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71119FE-71C1-4051-968A-9CE452DAA6C5}" xr6:coauthVersionLast="36" xr6:coauthVersionMax="36" xr10:uidLastSave="{00000000-0000-0000-0000-000000000000}"/>
  <bookViews>
    <workbookView xWindow="0" yWindow="0" windowWidth="32775" windowHeight="139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Q96" i="10" l="1"/>
  <c r="R96" i="10"/>
  <c r="P96" i="10" l="1"/>
  <c r="O96" i="10"/>
  <c r="P666" i="10" l="1"/>
  <c r="P1046" i="10"/>
  <c r="P1996" i="10"/>
  <c r="P2186" i="10"/>
  <c r="P2376" i="10"/>
  <c r="P3041" i="10" l="1"/>
  <c r="Q3041" i="10"/>
  <c r="Q2376" i="10"/>
  <c r="Q2186" i="10"/>
  <c r="P2091" i="10"/>
  <c r="R2091" i="10"/>
  <c r="Q1996" i="10"/>
  <c r="Q1046" i="10"/>
  <c r="Q666" i="10"/>
  <c r="P571" i="10"/>
  <c r="R571" i="10"/>
  <c r="Q191" i="10"/>
  <c r="P191" i="10"/>
  <c r="O3041" i="10"/>
  <c r="R3041" i="10"/>
  <c r="O2376" i="10"/>
  <c r="R2376" i="10"/>
  <c r="O2186" i="10"/>
  <c r="R2186" i="10"/>
  <c r="O2091" i="10"/>
  <c r="Q2091" i="10"/>
  <c r="O1996" i="10"/>
  <c r="R1996" i="10"/>
  <c r="O1046" i="10"/>
  <c r="R1046" i="10"/>
  <c r="O666" i="10"/>
  <c r="R666" i="10"/>
  <c r="O571" i="10"/>
  <c r="Q571" i="10"/>
  <c r="O191" i="10"/>
  <c r="R191" i="10"/>
  <c r="N96" i="10"/>
  <c r="L96" i="10" l="1"/>
  <c r="K96" i="10" l="1"/>
  <c r="J96" i="10" l="1"/>
  <c r="I96" i="10" l="1"/>
  <c r="H96" i="10" l="1"/>
  <c r="G96" i="10" l="1"/>
  <c r="F96" i="10" l="1"/>
  <c r="E96" i="10" l="1"/>
  <c r="D96" i="10" l="1"/>
  <c r="C96" i="10" l="1"/>
  <c r="M96" i="10" l="1"/>
  <c r="R1521" i="10" l="1"/>
  <c r="P1521" i="10"/>
  <c r="Q1521" i="10"/>
  <c r="O1521" i="10"/>
  <c r="R1141" i="10"/>
  <c r="P1141" i="10"/>
  <c r="Q1141" i="10"/>
  <c r="O1141" i="10"/>
  <c r="R761" i="10"/>
  <c r="P761" i="10"/>
  <c r="Q761" i="10"/>
  <c r="O761" i="10"/>
  <c r="Q1616" i="10"/>
  <c r="O1616" i="10"/>
  <c r="R1616" i="10"/>
  <c r="P1616" i="10"/>
  <c r="Q3611" i="10"/>
  <c r="R3611" i="10"/>
  <c r="P3611" i="10" l="1"/>
  <c r="O3611" i="10"/>
  <c r="Q2851" i="10"/>
  <c r="O2851" i="10"/>
  <c r="R2851" i="10"/>
  <c r="P2851" i="10"/>
  <c r="Q856" i="10"/>
  <c r="O856" i="10"/>
  <c r="R856" i="10"/>
  <c r="P856" i="10"/>
  <c r="R951" i="10"/>
  <c r="P951" i="10"/>
  <c r="Q951" i="10"/>
  <c r="O951" i="10"/>
  <c r="R1711" i="10"/>
  <c r="P1711" i="10"/>
  <c r="Q1711" i="10"/>
  <c r="O1711" i="10"/>
  <c r="R3421" i="10"/>
  <c r="P3421" i="10"/>
  <c r="O3421" i="10"/>
  <c r="Q3421" i="10"/>
  <c r="Q2471" i="10"/>
  <c r="O2471" i="10"/>
  <c r="R2471" i="10"/>
  <c r="P2471" i="10"/>
  <c r="Q3326" i="10"/>
  <c r="O3326" i="10"/>
  <c r="R3326" i="10"/>
  <c r="P3326" i="10"/>
  <c r="R3516" i="10"/>
  <c r="P3516" i="10"/>
  <c r="Q3516" i="10"/>
  <c r="O3516" i="10"/>
  <c r="Q1426" i="10"/>
  <c r="O1426" i="10"/>
  <c r="R1426" i="10"/>
  <c r="P1426" i="10"/>
  <c r="R1901" i="10"/>
  <c r="P1901" i="10"/>
  <c r="O1901" i="10"/>
  <c r="R2281" i="10"/>
  <c r="P2281" i="10"/>
  <c r="Q2281" i="10"/>
  <c r="R2946" i="10"/>
  <c r="Q2946" i="10"/>
  <c r="O2946" i="10"/>
  <c r="P2756" i="10"/>
  <c r="O2756" i="10"/>
  <c r="O1806" i="10"/>
  <c r="R1806" i="10"/>
  <c r="P1806" i="10"/>
  <c r="P2566" i="10"/>
  <c r="O2566" i="10"/>
  <c r="R3231" i="10"/>
  <c r="P3231" i="10"/>
  <c r="Q3231" i="10"/>
  <c r="O3231" i="10"/>
  <c r="Q476" i="10"/>
  <c r="R476" i="10"/>
  <c r="O1236" i="10"/>
  <c r="P1236" i="10"/>
  <c r="P1331" i="10"/>
  <c r="Q1331" i="10"/>
  <c r="O286" i="10"/>
  <c r="P381" i="10"/>
  <c r="R2661" i="10"/>
  <c r="P3706" i="10" l="1"/>
  <c r="O3706" i="10"/>
  <c r="P3136" i="10"/>
  <c r="Q3136" i="10"/>
  <c r="O2661" i="10"/>
  <c r="Q381" i="10"/>
  <c r="P286" i="10"/>
  <c r="R3706" i="10"/>
  <c r="Q3706" i="10"/>
  <c r="R3136" i="10"/>
  <c r="O3136" i="10"/>
  <c r="P2661" i="10"/>
  <c r="Q2661" i="10"/>
  <c r="O381" i="10"/>
  <c r="R381" i="10"/>
  <c r="R286" i="10"/>
  <c r="Q286" i="10"/>
  <c r="O1331" i="10"/>
  <c r="R1331" i="10"/>
  <c r="R1236" i="10"/>
  <c r="Q1236" i="10"/>
  <c r="P476" i="10"/>
  <c r="O476" i="10"/>
  <c r="Q2566" i="10"/>
  <c r="R2566" i="10"/>
  <c r="Q1806" i="10"/>
  <c r="Q2756" i="10"/>
  <c r="R2756" i="10"/>
  <c r="P2946" i="10"/>
  <c r="O2281" i="10"/>
  <c r="Q1901" i="10"/>
  <c r="S571" i="10" l="1"/>
  <c r="S856" i="10"/>
  <c r="S3516" i="10"/>
  <c r="S1331" i="10" l="1"/>
  <c r="S3611" i="10" l="1"/>
  <c r="S2376" i="10" l="1"/>
  <c r="S1616" i="10"/>
  <c r="S3136" i="10" l="1"/>
  <c r="S2281" i="10" l="1"/>
  <c r="S3041" i="10"/>
  <c r="S1711" i="10" l="1"/>
  <c r="S761" i="10" l="1"/>
  <c r="S381" i="10" l="1"/>
  <c r="S951" i="10" l="1"/>
  <c r="S1046" i="10"/>
  <c r="S2661" i="10"/>
  <c r="S2851" i="10"/>
  <c r="S1901" i="10" l="1"/>
  <c r="S2471" i="10"/>
  <c r="S2756" i="10"/>
  <c r="S1806" i="10"/>
  <c r="S1521" i="10" l="1"/>
  <c r="S191" i="10"/>
  <c r="S3421" i="10"/>
  <c r="S3706" i="10"/>
  <c r="S1141" i="10" l="1"/>
  <c r="S2946" i="10"/>
  <c r="S3326" i="10" l="1"/>
  <c r="S666" i="10"/>
  <c r="S2566" i="10"/>
  <c r="S96" i="10"/>
  <c r="S476" i="10"/>
  <c r="S1426" i="10"/>
  <c r="S3231" i="10"/>
  <c r="S286" i="10" l="1"/>
  <c r="S1996" i="10" l="1"/>
  <c r="S2186" i="10"/>
  <c r="S2091" i="10" l="1"/>
  <c r="S123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<sst xmlns="http://schemas.openxmlformats.org/spreadsheetml/2006/main" count="525" uniqueCount="220">
  <si>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</si>
  <si>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</si>
  <si>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</si>
  <si>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</si>
  <si>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</si>
  <si>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</si>
  <si>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</si>
  <si>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</si>
  <si>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</si>
  <si>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</si>
  <si>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</si>
  <si>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</si>
  <si>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</si>
  <si>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</si>
  <si>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</si>
  <si>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</si>
  <si>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</si>
  <si>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</si>
  <si>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</si>
  <si>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</si>
  <si>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</si>
  <si>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</si>
  <si>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</si>
  <si>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</si>
  <si>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</si>
  <si>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</si>
  <si>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</si>
  <si>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</si>
  <si>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</si>
  <si>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</si>
  <si>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</si>
  <si>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</si>
  <si>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</si>
  <si>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</si>
  <si>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</si>
  <si>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</si>
  <si>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</si>
  <si>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</si>
  <si>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</si>
  <si>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</si>
  <si>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</si>
  <si>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</si>
  <si>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</si>
  <si>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</si>
  <si>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</si>
  <si>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</si>
  <si>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</si>
  <si>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</si>
  <si>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</si>
  <si>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</si>
  <si>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</si>
  <si>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</si>
  <si>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</si>
  <si>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</si>
  <si>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</si>
  <si>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</si>
  <si>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</si>
  <si>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</si>
  <si>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</si>
  <si>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</si>
  <si>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</si>
  <si>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</si>
  <si>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</si>
  <si>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</si>
  <si>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</si>
  <si>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</si>
  <si>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</si>
  <si>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</si>
  <si>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</si>
  <si>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</si>
  <si>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</si>
  <si>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</si>
  <si>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</si>
  <si>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</si>
  <si>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</si>
  <si>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</si>
  <si>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</si>
  <si>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</si>
  <si>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</si>
  <si>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</si>
  <si>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</si>
  <si>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</si>
  <si>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</si>
  <si>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</si>
  <si>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</si>
  <si>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</si>
  <si>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</si>
  <si>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</si>
  <si>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</si>
  <si>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</si>
  <si>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</si>
  <si>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</si>
  <si>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</si>
  <si>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</si>
  <si>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</si>
  <si>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</si>
  <si>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</si>
  <si>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</si>
  <si>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</si>
  <si>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</si>
  <si>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</si>
  <si>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</si>
  <si>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</si>
  <si>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</si>
  <si>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</si>
  <si>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</si>
  <si>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</si>
  <si>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</si>
  <si>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</si>
  <si>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</si>
  <si>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</si>
  <si>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</si>
  <si>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</si>
  <si>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</si>
  <si>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</si>
  <si>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</si>
  <si>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</si>
  <si>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</si>
  <si>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</si>
  <si>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</si>
  <si>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</si>
  <si>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</si>
  <si>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</si>
  <si>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</si>
  <si>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</si>
  <si>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</si>
  <si>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</si>
  <si>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</si>
  <si>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</si>
  <si>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</si>
  <si>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</si>
  <si>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</si>
  <si>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</si>
  <si>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</si>
  <si>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</si>
  <si>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</si>
  <si>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</si>
  <si>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</si>
  <si>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</si>
  <si>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</si>
  <si>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</si>
  <si>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</si>
  <si>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</si>
  <si>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</si>
  <si>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</si>
  <si>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</si>
  <si>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</si>
  <si>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</si>
  <si>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</si>
  <si>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</si>
  <si>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</si>
  <si>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</si>
  <si>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</si>
  <si>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</si>
  <si>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</si>
  <si>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</si>
  <si>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</si>
  <si>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</si>
  <si>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</si>
  <si>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</si>
  <si>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</si>
  <si>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</si>
  <si>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</si>
  <si>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</si>
  <si>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</si>
  <si>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</si>
  <si>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</si>
  <si>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</si>
  <si>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</si>
  <si>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</si>
  <si>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</si>
  <si>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</si>
  <si>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</si>
  <si>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</si>
  <si>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</si>
  <si>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</si>
  <si>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</si>
  <si>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</si>
  <si>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</si>
  <si>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</si>
  <si>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</si>
  <si>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</si>
  <si>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</si>
  <si>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</si>
  <si>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</si>
  <si>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</si>
  <si>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</si>
  <si>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</si>
  <si>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</si>
  <si>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</si>
  <si>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</si>
  <si>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</si>
  <si>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</si>
  <si>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</si>
  <si>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</si>
  <si>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</si>
  <si>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</si>
  <si>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</si>
  <si>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</si>
  <si>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</si>
  <si>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</si>
  <si>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</si>
  <si>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</si>
  <si>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</si>
  <si>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</si>
  <si>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</si>
  <si>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</si>
  <si>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</si>
  <si>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</si>
  <si>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</si>
  <si>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</si>
  <si>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</si>
  <si>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</si>
  <si>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</si>
  <si>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</si>
  <si>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</si>
  <si>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</si>
  <si>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</si>
  <si>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</si>
  <si>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Havelberg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</si>
</sst>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10001475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40" zoomScaleNormal="40" workbookViewId="0">
      <selection activeCell="J9" sqref="J9"/>
    </sheetView>
  </sheetViews>
  <sheetFormatPr baseColWidth="10" defaultColWidth="11.42578125" defaultRowHeight="15.75"/>
  <cols>
    <col min="1" max="1" width="6.28515625" style="45" customWidth="1"/>
    <col min="2" max="2" width="87.7109375" style="108" customWidth="1"/>
    <col min="3" max="19" width="16.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9061.8898567607721</v>
      </c>
      <c r="D3" s="26">
        <v>9493.329860478414</v>
      </c>
      <c r="E3" s="26">
        <v>9360.8568932955604</v>
      </c>
      <c r="F3" s="26">
        <v>10541.028443459614</v>
      </c>
      <c r="G3" s="26">
        <v>8591.2144257275959</v>
      </c>
      <c r="H3" s="26">
        <v>8889.7958003527128</v>
      </c>
      <c r="I3" s="26">
        <v>9791.9435733333339</v>
      </c>
      <c r="J3" s="26">
        <v>7813.0972505162536</v>
      </c>
      <c r="K3" s="26">
        <v>7152.4550804996852</v>
      </c>
      <c r="L3" s="26">
        <v>7266.782868487202</v>
      </c>
      <c r="M3" s="26">
        <v>6521.4566425425119</v>
      </c>
      <c r="N3" s="26">
        <v>7098.9423337975995</v>
      </c>
      <c r="O3" s="26">
        <v>7363.0264230969642</v>
      </c>
      <c r="P3" s="26">
        <v>7329.7909131321558</v>
      </c>
      <c r="Q3" s="26">
        <v>9551.9400453557082</v>
      </c>
      <c r="R3" s="26">
        <v>9920.7924584442171</v>
      </c>
      <c r="S3" s="26">
        <v>13179.174339405037</v>
      </c>
    </row>
    <row r="4" spans="1:19" ht="18.75" customHeight="1">
      <c r="A4" s="93">
        <v>2</v>
      </c>
      <c r="B4" s="97" t="s">
        <v>31</v>
      </c>
      <c r="C4" s="26">
        <v>5.1488010549777119</v>
      </c>
      <c r="D4" s="26">
        <v>5.3939374207263713</v>
      </c>
      <c r="E4" s="26">
        <v>5.3186686893724779</v>
      </c>
      <c r="F4" s="26">
        <v>5.9892207065111442</v>
      </c>
      <c r="G4" s="26">
        <v>4.8813718327997702</v>
      </c>
      <c r="H4" s="26">
        <v>5.0510203411094956</v>
      </c>
      <c r="I4" s="26">
        <v>5.5636043030303028</v>
      </c>
      <c r="J4" s="26">
        <v>4.4392598014296896</v>
      </c>
      <c r="K4" s="26">
        <v>4.0638949321020936</v>
      </c>
      <c r="L4" s="26">
        <v>4.1288539025495465</v>
      </c>
      <c r="M4" s="26">
        <v>3.7053730923537</v>
      </c>
      <c r="N4" s="26">
        <v>4.0334899623849996</v>
      </c>
      <c r="O4" s="26">
        <v>4.1835377403960026</v>
      </c>
      <c r="P4" s="26">
        <v>4.1646539279159978</v>
      </c>
      <c r="Q4" s="26">
        <v>5.4272386621339255</v>
      </c>
      <c r="R4" s="26">
        <v>5.6368138968433055</v>
      </c>
      <c r="S4" s="26">
        <v>7.4881672382983169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1575286.86</v>
      </c>
      <c r="D6" s="27">
        <v>1409199.21</v>
      </c>
      <c r="E6" s="27">
        <v>1817364.4999999998</v>
      </c>
      <c r="F6" s="27">
        <v>1841678.8900000001</v>
      </c>
      <c r="G6" s="27">
        <v>2062101.9100000001</v>
      </c>
      <c r="H6" s="27">
        <v>1749898.12</v>
      </c>
      <c r="I6" s="27">
        <v>2565946.4</v>
      </c>
      <c r="J6" s="27">
        <v>3131650.83</v>
      </c>
      <c r="K6" s="27">
        <v>3315771.7</v>
      </c>
      <c r="L6" s="27">
        <v>3047357.3499999996</v>
      </c>
      <c r="M6" s="27">
        <v>3963134.4</v>
      </c>
      <c r="N6" s="27">
        <v>4412548.5</v>
      </c>
      <c r="O6" s="27">
        <v>4328565.25</v>
      </c>
      <c r="P6" s="27">
        <v>4087086.4400000004</v>
      </c>
      <c r="Q6" s="27">
        <v>4365479.2699999996</v>
      </c>
      <c r="R6" s="27">
        <v>3824687</v>
      </c>
      <c r="S6" s="26">
        <v>2515520.89</v>
      </c>
    </row>
    <row r="7" spans="1:19" ht="18.75" customHeight="1">
      <c r="A7" s="96" t="s">
        <v>75</v>
      </c>
      <c r="B7" s="103" t="s">
        <v>159</v>
      </c>
      <c r="C7" s="27">
        <v>0</v>
      </c>
      <c r="D7" s="27">
        <v>40755</v>
      </c>
      <c r="E7" s="27">
        <v>30459.96</v>
      </c>
      <c r="F7" s="27">
        <v>34169.039999999979</v>
      </c>
      <c r="G7" s="27">
        <v>131432.79000000004</v>
      </c>
      <c r="H7" s="27">
        <v>282421.92000000004</v>
      </c>
      <c r="I7" s="27">
        <v>1066029.18</v>
      </c>
      <c r="J7" s="27">
        <v>1689198.29</v>
      </c>
      <c r="K7" s="27">
        <v>1832054.93</v>
      </c>
      <c r="L7" s="27">
        <v>1642008.3199999998</v>
      </c>
      <c r="M7" s="27">
        <v>2472989.4</v>
      </c>
      <c r="N7" s="27">
        <v>2747560.44</v>
      </c>
      <c r="O7" s="27">
        <v>2747461.2899999996</v>
      </c>
      <c r="P7" s="27">
        <v>2356469.4700000002</v>
      </c>
      <c r="Q7" s="27">
        <v>2890328.6400000006</v>
      </c>
      <c r="R7" s="27">
        <v>2400039.71</v>
      </c>
      <c r="S7" s="26">
        <v>957225.4600000002</v>
      </c>
    </row>
    <row r="8" spans="1:19" ht="18.75" customHeight="1">
      <c r="A8" s="96" t="s">
        <v>89</v>
      </c>
      <c r="B8" s="103" t="s">
        <v>160</v>
      </c>
      <c r="C8" s="27">
        <v>160544.54999999999</v>
      </c>
      <c r="D8" s="27">
        <v>149569.68</v>
      </c>
      <c r="E8" s="27">
        <v>166142.95000000001</v>
      </c>
      <c r="F8" s="27">
        <v>158763.66</v>
      </c>
      <c r="G8" s="27">
        <v>165108.66</v>
      </c>
      <c r="H8" s="27">
        <v>151556.42000000001</v>
      </c>
      <c r="I8" s="27">
        <v>150622.69</v>
      </c>
      <c r="J8" s="27">
        <v>145082.98000000001</v>
      </c>
      <c r="K8" s="27">
        <v>139083.34</v>
      </c>
      <c r="L8" s="27">
        <v>141584.98000000001</v>
      </c>
      <c r="M8" s="27">
        <v>136193.03</v>
      </c>
      <c r="N8" s="27">
        <v>130584.28</v>
      </c>
      <c r="O8" s="27">
        <v>123367.03</v>
      </c>
      <c r="P8" s="27">
        <v>103190.11</v>
      </c>
      <c r="Q8" s="27">
        <v>122382.81</v>
      </c>
      <c r="R8" s="27">
        <v>129379.41</v>
      </c>
      <c r="S8" s="26">
        <v>120044.35</v>
      </c>
    </row>
    <row r="9" spans="1:19">
      <c r="A9" s="96" t="s">
        <v>100</v>
      </c>
      <c r="B9" s="103" t="s">
        <v>87</v>
      </c>
      <c r="C9" s="27">
        <v>1575286.86</v>
      </c>
      <c r="D9" s="27">
        <v>1368444.21</v>
      </c>
      <c r="E9" s="27">
        <v>1786904.5399999998</v>
      </c>
      <c r="F9" s="27">
        <v>1807509.85</v>
      </c>
      <c r="G9" s="27">
        <v>1930669.12</v>
      </c>
      <c r="H9" s="27">
        <v>1467476.2000000002</v>
      </c>
      <c r="I9" s="27">
        <v>1499917.22</v>
      </c>
      <c r="J9" s="27">
        <v>1442452.54</v>
      </c>
      <c r="K9" s="27">
        <v>1483716.7700000003</v>
      </c>
      <c r="L9" s="27">
        <v>1405349.0299999998</v>
      </c>
      <c r="M9" s="27">
        <v>1490145</v>
      </c>
      <c r="N9" s="27">
        <v>1664988.06</v>
      </c>
      <c r="O9" s="27">
        <v>1581103.9600000004</v>
      </c>
      <c r="P9" s="27">
        <v>1730616.9700000002</v>
      </c>
      <c r="Q9" s="27">
        <v>1475150.629999999</v>
      </c>
      <c r="R9" s="27">
        <v>1424647.29</v>
      </c>
      <c r="S9" s="26">
        <v>1558295.43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6">
        <v>0</v>
      </c>
    </row>
    <row r="11" spans="1:19" ht="18.75" customHeight="1">
      <c r="A11" s="93">
        <v>3</v>
      </c>
      <c r="B11" s="97" t="s">
        <v>58</v>
      </c>
      <c r="C11" s="27">
        <v>13818.26</v>
      </c>
      <c r="D11" s="27">
        <v>24316.61</v>
      </c>
      <c r="E11" s="27">
        <v>11503</v>
      </c>
      <c r="F11" s="27">
        <v>19991.240000000002</v>
      </c>
      <c r="G11" s="27">
        <v>27098.27</v>
      </c>
      <c r="H11" s="27">
        <v>20418.28</v>
      </c>
      <c r="I11" s="27">
        <v>7264.49</v>
      </c>
      <c r="J11" s="27">
        <v>5372.58</v>
      </c>
      <c r="K11" s="27">
        <v>4724.9400000000005</v>
      </c>
      <c r="L11" s="27">
        <v>1329.15</v>
      </c>
      <c r="M11" s="27">
        <v>3866.04</v>
      </c>
      <c r="N11" s="27">
        <v>8856.83</v>
      </c>
      <c r="O11" s="27">
        <v>12086.14501</v>
      </c>
      <c r="P11" s="27">
        <v>24228.6</v>
      </c>
      <c r="Q11" s="27">
        <v>3324.3983199999998</v>
      </c>
      <c r="R11" s="27">
        <v>49654.772949999999</v>
      </c>
      <c r="S11" s="26">
        <v>33919.51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128632.32000000001</v>
      </c>
      <c r="D13" s="27">
        <v>113485.82000000004</v>
      </c>
      <c r="E13" s="27">
        <v>197898.01</v>
      </c>
      <c r="F13" s="27">
        <v>242597.82279999997</v>
      </c>
      <c r="G13" s="27">
        <v>276917.81639999989</v>
      </c>
      <c r="H13" s="27">
        <v>176660.86000000016</v>
      </c>
      <c r="I13" s="27">
        <v>293073.30000000016</v>
      </c>
      <c r="J13" s="27">
        <v>149071.13999999972</v>
      </c>
      <c r="K13" s="27">
        <v>119215.23000000039</v>
      </c>
      <c r="L13" s="27">
        <v>106007.51999999979</v>
      </c>
      <c r="M13" s="27">
        <v>83606.920000000362</v>
      </c>
      <c r="N13" s="27">
        <v>105811.49859999953</v>
      </c>
      <c r="O13" s="27">
        <v>132490.24999999951</v>
      </c>
      <c r="P13" s="27">
        <v>333535.05000000005</v>
      </c>
      <c r="Q13" s="27">
        <v>245320.51605294106</v>
      </c>
      <c r="R13" s="27">
        <v>460527.01039180625</v>
      </c>
      <c r="S13" s="26">
        <v>391377.70000000007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6">
        <v>0</v>
      </c>
    </row>
    <row r="15" spans="1:19" ht="18.75" customHeight="1">
      <c r="A15" s="96" t="s">
        <v>89</v>
      </c>
      <c r="B15" s="97" t="s">
        <v>90</v>
      </c>
      <c r="C15" s="27">
        <v>0</v>
      </c>
      <c r="D15" s="27">
        <v>0</v>
      </c>
      <c r="E15" s="27">
        <v>66217.52</v>
      </c>
      <c r="F15" s="27">
        <v>136780.59279999998</v>
      </c>
      <c r="G15" s="27">
        <v>140906.3964</v>
      </c>
      <c r="H15" s="27">
        <v>87378.43</v>
      </c>
      <c r="I15" s="27">
        <v>171081.14</v>
      </c>
      <c r="J15" s="27">
        <v>30558.65</v>
      </c>
      <c r="K15" s="27">
        <v>20681.700000000004</v>
      </c>
      <c r="L15" s="27">
        <v>24640.28</v>
      </c>
      <c r="M15" s="27">
        <v>19847.54</v>
      </c>
      <c r="N15" s="27">
        <v>38239.078600000001</v>
      </c>
      <c r="O15" s="27">
        <v>92225.71</v>
      </c>
      <c r="P15" s="27">
        <v>81746.620000000024</v>
      </c>
      <c r="Q15" s="27">
        <v>37048.336052941464</v>
      </c>
      <c r="R15" s="27">
        <v>71128.100391806176</v>
      </c>
      <c r="S15" s="26">
        <v>34481.49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223557.62</v>
      </c>
      <c r="D17" s="27">
        <v>233757.24000000005</v>
      </c>
      <c r="E17" s="27">
        <v>255823.15999999997</v>
      </c>
      <c r="F17" s="27">
        <v>278483.5</v>
      </c>
      <c r="G17" s="27">
        <v>227343.47999999998</v>
      </c>
      <c r="H17" s="27">
        <v>249414.37</v>
      </c>
      <c r="I17" s="27">
        <v>221584.93</v>
      </c>
      <c r="J17" s="27">
        <v>217717.68</v>
      </c>
      <c r="K17" s="27">
        <v>203032.6</v>
      </c>
      <c r="L17" s="27">
        <v>203399.25</v>
      </c>
      <c r="M17" s="27">
        <v>189573.97999999998</v>
      </c>
      <c r="N17" s="27">
        <v>218630.46</v>
      </c>
      <c r="O17" s="27">
        <v>238116.10973000003</v>
      </c>
      <c r="P17" s="27">
        <v>238731.77999999997</v>
      </c>
      <c r="Q17" s="27">
        <v>318530.82999999996</v>
      </c>
      <c r="R17" s="27">
        <v>320735.40999999997</v>
      </c>
      <c r="S17" s="26">
        <v>427461.93</v>
      </c>
    </row>
    <row r="18" spans="1:19" ht="18.75" customHeight="1">
      <c r="A18" s="98">
        <v>2</v>
      </c>
      <c r="B18" s="97" t="s">
        <v>38</v>
      </c>
      <c r="C18" s="27">
        <v>426456.22000000003</v>
      </c>
      <c r="D18" s="27">
        <v>434385.99</v>
      </c>
      <c r="E18" s="27">
        <v>447855.59</v>
      </c>
      <c r="F18" s="27">
        <v>643744.01</v>
      </c>
      <c r="G18" s="27">
        <v>509993.91000000003</v>
      </c>
      <c r="H18" s="27">
        <v>407062.89</v>
      </c>
      <c r="I18" s="27">
        <v>390972.31999999995</v>
      </c>
      <c r="J18" s="27">
        <v>427813.46899999998</v>
      </c>
      <c r="K18" s="27">
        <v>426082.88999999996</v>
      </c>
      <c r="L18" s="27">
        <v>378935.24</v>
      </c>
      <c r="M18" s="27">
        <v>413382.66</v>
      </c>
      <c r="N18" s="27">
        <v>454803.57</v>
      </c>
      <c r="O18" s="27">
        <v>418737.83</v>
      </c>
      <c r="P18" s="27">
        <v>660671.77</v>
      </c>
      <c r="Q18" s="27">
        <v>588900.01</v>
      </c>
      <c r="R18" s="27">
        <v>576321.72</v>
      </c>
      <c r="S18" s="26">
        <v>546702.22</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6">
        <v>0</v>
      </c>
    </row>
    <row r="20" spans="1:19" ht="30">
      <c r="A20" s="96" t="s">
        <v>98</v>
      </c>
      <c r="B20" s="97" t="s">
        <v>79</v>
      </c>
      <c r="C20" s="27">
        <v>376160.65</v>
      </c>
      <c r="D20" s="27">
        <v>380751</v>
      </c>
      <c r="E20" s="27">
        <v>388448.54000000004</v>
      </c>
      <c r="F20" s="27">
        <v>469894.54</v>
      </c>
      <c r="G20" s="27">
        <v>450529.81000000006</v>
      </c>
      <c r="H20" s="27">
        <v>338041.53</v>
      </c>
      <c r="I20" s="27">
        <v>352679.29</v>
      </c>
      <c r="J20" s="27">
        <v>366381.76899999997</v>
      </c>
      <c r="K20" s="27">
        <v>356137.41</v>
      </c>
      <c r="L20" s="27">
        <v>266894.21000000002</v>
      </c>
      <c r="M20" s="27">
        <v>320494.48</v>
      </c>
      <c r="N20" s="27">
        <v>415433.75</v>
      </c>
      <c r="O20" s="27">
        <v>318750.2</v>
      </c>
      <c r="P20" s="27">
        <v>416513.35</v>
      </c>
      <c r="Q20" s="27">
        <v>331869.31</v>
      </c>
      <c r="R20" s="27">
        <v>307055.48</v>
      </c>
      <c r="S20" s="26">
        <v>272531.51</v>
      </c>
    </row>
    <row r="21" spans="1:19" ht="18.75" customHeight="1">
      <c r="A21" s="93">
        <v>3</v>
      </c>
      <c r="B21" s="97" t="s">
        <v>40</v>
      </c>
      <c r="C21" s="27">
        <v>301318.92454999988</v>
      </c>
      <c r="D21" s="27">
        <v>359501.02191999997</v>
      </c>
      <c r="E21" s="27">
        <v>722200.34999999986</v>
      </c>
      <c r="F21" s="27">
        <v>360242.09999999992</v>
      </c>
      <c r="G21" s="27">
        <v>345537.2900000001</v>
      </c>
      <c r="H21" s="27">
        <v>491109.21</v>
      </c>
      <c r="I21" s="27">
        <v>418173.32999999996</v>
      </c>
      <c r="J21" s="27">
        <v>319163.20000000007</v>
      </c>
      <c r="K21" s="27">
        <v>441342.15000000008</v>
      </c>
      <c r="L21" s="27">
        <v>813465.09</v>
      </c>
      <c r="M21" s="27">
        <v>342520.74</v>
      </c>
      <c r="N21" s="27">
        <v>416873.91</v>
      </c>
      <c r="O21" s="27">
        <v>387298.27307</v>
      </c>
      <c r="P21" s="27">
        <v>298599.31999999995</v>
      </c>
      <c r="Q21" s="27">
        <v>243032.98925000001</v>
      </c>
      <c r="R21" s="27">
        <v>383400.17000000004</v>
      </c>
      <c r="S21" s="26">
        <v>412185.45</v>
      </c>
    </row>
    <row r="22" spans="1:19" ht="18.75" customHeight="1">
      <c r="A22" s="96" t="s">
        <v>99</v>
      </c>
      <c r="B22" s="97" t="s">
        <v>57</v>
      </c>
      <c r="C22" s="27">
        <v>160544.54999999999</v>
      </c>
      <c r="D22" s="27">
        <v>149569.68</v>
      </c>
      <c r="E22" s="27">
        <v>166142.95000000001</v>
      </c>
      <c r="F22" s="27">
        <v>158763.66</v>
      </c>
      <c r="G22" s="27">
        <v>165108.66</v>
      </c>
      <c r="H22" s="27">
        <v>151556.42000000001</v>
      </c>
      <c r="I22" s="27">
        <v>150622.69</v>
      </c>
      <c r="J22" s="27">
        <v>145082.98000000001</v>
      </c>
      <c r="K22" s="27">
        <v>139083.34</v>
      </c>
      <c r="L22" s="27">
        <v>141584.98000000001</v>
      </c>
      <c r="M22" s="27">
        <v>136193.03</v>
      </c>
      <c r="N22" s="27">
        <v>130584.28</v>
      </c>
      <c r="O22" s="27">
        <v>123367.03</v>
      </c>
      <c r="P22" s="27">
        <v>0</v>
      </c>
      <c r="Q22" s="27">
        <v>0</v>
      </c>
      <c r="R22" s="27">
        <v>0</v>
      </c>
      <c r="S22" s="26">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6">
        <v>0</v>
      </c>
    </row>
    <row r="24" spans="1:19" ht="30">
      <c r="A24" s="93">
        <v>4</v>
      </c>
      <c r="B24" s="97" t="s">
        <v>41</v>
      </c>
      <c r="C24" s="27">
        <v>213425.81999999998</v>
      </c>
      <c r="D24" s="27">
        <v>197541.6</v>
      </c>
      <c r="E24" s="27">
        <v>200768.72</v>
      </c>
      <c r="F24" s="27">
        <v>208583.03000000003</v>
      </c>
      <c r="G24" s="27">
        <v>202971.8</v>
      </c>
      <c r="H24" s="27">
        <v>207539.52000000002</v>
      </c>
      <c r="I24" s="27">
        <v>199152.53999999998</v>
      </c>
      <c r="J24" s="27">
        <v>189605.41999999998</v>
      </c>
      <c r="K24" s="27">
        <v>196069.86</v>
      </c>
      <c r="L24" s="27">
        <v>174070.44</v>
      </c>
      <c r="M24" s="27">
        <v>171901.98</v>
      </c>
      <c r="N24" s="27">
        <v>161760.01</v>
      </c>
      <c r="O24" s="27">
        <v>171996.76665000001</v>
      </c>
      <c r="P24" s="27">
        <v>175175.15</v>
      </c>
      <c r="Q24" s="27">
        <v>176698.57836000001</v>
      </c>
      <c r="R24" s="27">
        <v>180161.83000000002</v>
      </c>
      <c r="S24" s="26">
        <v>203212.67</v>
      </c>
    </row>
    <row r="25" spans="1:19" ht="18.75" customHeight="1">
      <c r="A25" s="93">
        <v>5</v>
      </c>
      <c r="B25" s="97" t="s">
        <v>42</v>
      </c>
      <c r="C25" s="27">
        <v>493.46000000000004</v>
      </c>
      <c r="D25" s="27">
        <v>22.18</v>
      </c>
      <c r="E25" s="27">
        <v>312.25</v>
      </c>
      <c r="F25" s="27">
        <v>185.01</v>
      </c>
      <c r="G25" s="27">
        <v>988.63000000000011</v>
      </c>
      <c r="H25" s="27">
        <v>10128.6</v>
      </c>
      <c r="I25" s="27">
        <v>184.41</v>
      </c>
      <c r="J25" s="27">
        <v>1073.53</v>
      </c>
      <c r="K25" s="27">
        <v>885.57</v>
      </c>
      <c r="L25" s="27">
        <v>121.97999999999999</v>
      </c>
      <c r="M25" s="27">
        <v>63.15</v>
      </c>
      <c r="N25" s="27">
        <v>32.46</v>
      </c>
      <c r="O25" s="27">
        <v>283.38594000000001</v>
      </c>
      <c r="P25" s="27">
        <v>4698.5</v>
      </c>
      <c r="Q25" s="27">
        <v>0</v>
      </c>
      <c r="R25" s="27">
        <v>9.4425000000000008</v>
      </c>
      <c r="S25" s="26">
        <v>0.82</v>
      </c>
    </row>
    <row r="26" spans="1:19" ht="18.75" customHeight="1">
      <c r="A26" s="93">
        <v>6</v>
      </c>
      <c r="B26" s="97" t="s">
        <v>43</v>
      </c>
      <c r="C26" s="27">
        <v>83654.069999999992</v>
      </c>
      <c r="D26" s="27">
        <v>78162.39</v>
      </c>
      <c r="E26" s="27">
        <v>73912.53</v>
      </c>
      <c r="F26" s="27">
        <v>70064.540000000008</v>
      </c>
      <c r="G26" s="27">
        <v>61138.53</v>
      </c>
      <c r="H26" s="27">
        <v>62047.709999999992</v>
      </c>
      <c r="I26" s="27">
        <v>92342.91</v>
      </c>
      <c r="J26" s="27">
        <v>101604.54999999999</v>
      </c>
      <c r="K26" s="27">
        <v>39979.07</v>
      </c>
      <c r="L26" s="27">
        <v>39597.28772</v>
      </c>
      <c r="M26" s="27">
        <v>36358.480000000003</v>
      </c>
      <c r="N26" s="27">
        <v>22018.62</v>
      </c>
      <c r="O26" s="27">
        <v>15099.04</v>
      </c>
      <c r="P26" s="27">
        <v>7747.24</v>
      </c>
      <c r="Q26" s="27">
        <v>5012.2213000000002</v>
      </c>
      <c r="R26" s="27">
        <v>4002.2109</v>
      </c>
      <c r="S26" s="26">
        <v>4806.3999999999996</v>
      </c>
    </row>
    <row r="27" spans="1:19" ht="18.75" customHeight="1">
      <c r="A27" s="93">
        <v>7</v>
      </c>
      <c r="B27" s="97" t="s">
        <v>60</v>
      </c>
      <c r="C27" s="27">
        <v>54909.148324000002</v>
      </c>
      <c r="D27" s="27">
        <v>50783.079999999987</v>
      </c>
      <c r="E27" s="27">
        <v>48881.68</v>
      </c>
      <c r="F27" s="27">
        <v>481570.99</v>
      </c>
      <c r="G27" s="27">
        <v>91865.650000000023</v>
      </c>
      <c r="H27" s="27">
        <v>390260.16000000003</v>
      </c>
      <c r="I27" s="27">
        <v>391924.74</v>
      </c>
      <c r="J27" s="27">
        <v>77723.54999999993</v>
      </c>
      <c r="K27" s="27">
        <v>88355.820000000065</v>
      </c>
      <c r="L27" s="27">
        <v>115996.46999999997</v>
      </c>
      <c r="M27" s="27">
        <v>13313.69</v>
      </c>
      <c r="N27" s="27">
        <v>783792.66</v>
      </c>
      <c r="O27" s="27">
        <v>6651.5100599999996</v>
      </c>
      <c r="P27" s="27">
        <v>2257.0100000000002</v>
      </c>
      <c r="Q27" s="27">
        <v>15597.650169999999</v>
      </c>
      <c r="R27" s="27">
        <v>6215.73</v>
      </c>
      <c r="S27" s="26">
        <v>3461.95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6">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6">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1853018.51</v>
      </c>
      <c r="D31" s="27">
        <v>431708.71</v>
      </c>
      <c r="E31" s="27">
        <v>50245.52</v>
      </c>
      <c r="F31" s="27">
        <v>552799.94999999995</v>
      </c>
      <c r="G31" s="27">
        <v>667130.07000000018</v>
      </c>
      <c r="H31" s="27">
        <v>1022117.3300000003</v>
      </c>
      <c r="I31" s="27">
        <v>2565372.44</v>
      </c>
      <c r="J31" s="27">
        <v>829684.42</v>
      </c>
      <c r="K31" s="27">
        <v>1324524.56</v>
      </c>
      <c r="L31" s="27">
        <v>283407.06999999983</v>
      </c>
      <c r="M31" s="27">
        <v>2565372.44</v>
      </c>
      <c r="N31" s="27">
        <v>3206797.53</v>
      </c>
      <c r="O31" s="27">
        <v>2606558.65</v>
      </c>
      <c r="P31" s="27">
        <v>2672812.62</v>
      </c>
      <c r="Q31" s="27">
        <v>2498402.37</v>
      </c>
      <c r="R31" s="27">
        <v>2825497.4099999997</v>
      </c>
      <c r="S31" s="26">
        <v>2556777.67</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6">
        <v>0</v>
      </c>
    </row>
    <row r="33" spans="1:19" s="50" customFormat="1" ht="18.75" customHeight="1">
      <c r="A33" s="66" t="s">
        <v>89</v>
      </c>
      <c r="B33" s="106" t="s">
        <v>169</v>
      </c>
      <c r="C33" s="27">
        <v>709554.43</v>
      </c>
      <c r="D33" s="27">
        <v>-678253.34</v>
      </c>
      <c r="E33" s="27">
        <v>-532904.31000000006</v>
      </c>
      <c r="F33" s="27">
        <v>-224987.54</v>
      </c>
      <c r="G33" s="27">
        <v>-117347.02</v>
      </c>
      <c r="H33" s="27">
        <v>26604.18</v>
      </c>
      <c r="I33" s="27">
        <v>563732.5</v>
      </c>
      <c r="J33" s="27">
        <v>-736935.36</v>
      </c>
      <c r="K33" s="27">
        <v>-374107.7</v>
      </c>
      <c r="L33" s="27">
        <v>563732.5</v>
      </c>
      <c r="M33" s="27">
        <v>563732.5</v>
      </c>
      <c r="N33" s="27">
        <v>563732.5</v>
      </c>
      <c r="O33" s="27">
        <v>563732.5</v>
      </c>
      <c r="P33" s="27">
        <v>563732.5</v>
      </c>
      <c r="Q33" s="27">
        <v>563732.5</v>
      </c>
      <c r="R33" s="27">
        <v>563732.5</v>
      </c>
      <c r="S33" s="26">
        <v>563732.5</v>
      </c>
    </row>
    <row r="34" spans="1:19" s="50" customFormat="1" ht="18.75" customHeight="1">
      <c r="A34" s="66" t="s">
        <v>100</v>
      </c>
      <c r="B34" s="106" t="s">
        <v>170</v>
      </c>
      <c r="C34" s="27">
        <v>997441.36</v>
      </c>
      <c r="D34" s="27">
        <v>1143464.08</v>
      </c>
      <c r="E34" s="27">
        <v>1109962.05</v>
      </c>
      <c r="F34" s="27">
        <v>583149.82999999996</v>
      </c>
      <c r="G34" s="27">
        <v>777787.49</v>
      </c>
      <c r="H34" s="27">
        <v>778530.55</v>
      </c>
      <c r="I34" s="27">
        <v>562000</v>
      </c>
      <c r="J34" s="27">
        <v>1437614.36</v>
      </c>
      <c r="K34" s="27">
        <v>326000</v>
      </c>
      <c r="L34" s="27">
        <v>562000</v>
      </c>
      <c r="M34" s="27">
        <v>562000</v>
      </c>
      <c r="N34" s="27">
        <v>562000</v>
      </c>
      <c r="O34" s="27">
        <v>1962000</v>
      </c>
      <c r="P34" s="27">
        <v>1962000</v>
      </c>
      <c r="Q34" s="27">
        <v>1962000</v>
      </c>
      <c r="R34" s="27">
        <v>1962000</v>
      </c>
      <c r="S34" s="26">
        <v>1962000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6">
        <v>0</v>
      </c>
    </row>
    <row r="36" spans="1:19" s="50" customFormat="1" ht="18.75" customHeight="1">
      <c r="A36" s="66" t="s">
        <v>102</v>
      </c>
      <c r="B36" s="106" t="s">
        <v>172</v>
      </c>
      <c r="C36" s="27">
        <v>146022.72</v>
      </c>
      <c r="D36" s="27">
        <v>-33502.03</v>
      </c>
      <c r="E36" s="27">
        <v>-526812.22</v>
      </c>
      <c r="F36" s="27">
        <v>194637.66</v>
      </c>
      <c r="G36" s="27">
        <v>6689.62</v>
      </c>
      <c r="H36" s="27">
        <v>216982.6</v>
      </c>
      <c r="I36" s="27">
        <v>1439639.94</v>
      </c>
      <c r="J36" s="27">
        <v>129005.42</v>
      </c>
      <c r="K36" s="27">
        <v>1372632.26</v>
      </c>
      <c r="L36" s="27">
        <v>1442390.22</v>
      </c>
      <c r="M36" s="27">
        <v>1439639.94</v>
      </c>
      <c r="N36" s="27">
        <v>2081065.03</v>
      </c>
      <c r="O36" s="27">
        <v>80826.149999999994</v>
      </c>
      <c r="P36" s="27">
        <v>147080.12</v>
      </c>
      <c r="Q36" s="27">
        <v>66459.67</v>
      </c>
      <c r="R36" s="27">
        <v>-228662.22</v>
      </c>
      <c r="S36" s="26">
        <v>-487005.98</v>
      </c>
    </row>
    <row r="37" spans="1:19" s="50" customFormat="1" ht="18.75" customHeight="1">
      <c r="A37" s="49">
        <v>2</v>
      </c>
      <c r="B37" s="106" t="s">
        <v>173</v>
      </c>
      <c r="C37" s="27">
        <v>41889.601699999999</v>
      </c>
      <c r="D37" s="27">
        <v>32324.35</v>
      </c>
      <c r="E37" s="27">
        <v>417381.87</v>
      </c>
      <c r="F37" s="27">
        <v>255054.38</v>
      </c>
      <c r="G37" s="27">
        <v>122391.78105000001</v>
      </c>
      <c r="H37" s="27">
        <v>98104.77</v>
      </c>
      <c r="I37" s="27">
        <v>831626.23</v>
      </c>
      <c r="J37" s="27">
        <v>100052.77</v>
      </c>
      <c r="K37" s="27">
        <v>125250.75</v>
      </c>
      <c r="L37" s="27">
        <v>587737.43999999994</v>
      </c>
      <c r="M37" s="27">
        <v>831626.23</v>
      </c>
      <c r="N37" s="27">
        <v>426012.57999999996</v>
      </c>
      <c r="O37" s="27">
        <v>121986.23999999999</v>
      </c>
      <c r="P37" s="27">
        <v>102523.96665</v>
      </c>
      <c r="Q37" s="27">
        <v>23107.017168000002</v>
      </c>
      <c r="R37" s="27">
        <v>48269.109642999996</v>
      </c>
      <c r="S37" s="26">
        <v>43622.17</v>
      </c>
    </row>
    <row r="38" spans="1:19" s="50" customFormat="1" ht="18.75" customHeight="1">
      <c r="A38" s="49">
        <v>3</v>
      </c>
      <c r="B38" s="106" t="s">
        <v>174</v>
      </c>
      <c r="C38" s="27">
        <v>1806991.55161</v>
      </c>
      <c r="D38" s="27">
        <v>1929620.75</v>
      </c>
      <c r="E38" s="27">
        <v>1627949.44</v>
      </c>
      <c r="F38" s="27">
        <v>1545899.1900000002</v>
      </c>
      <c r="G38" s="27">
        <v>1579799.403986</v>
      </c>
      <c r="H38" s="27">
        <v>1941807.0600000003</v>
      </c>
      <c r="I38" s="27">
        <v>1762143.74</v>
      </c>
      <c r="J38" s="27">
        <v>2604405.38</v>
      </c>
      <c r="K38" s="27">
        <v>1759771.52</v>
      </c>
      <c r="L38" s="27">
        <v>2275294.1599999997</v>
      </c>
      <c r="M38" s="27">
        <v>1762143.74</v>
      </c>
      <c r="N38" s="27">
        <v>991235.39</v>
      </c>
      <c r="O38" s="27">
        <v>1327897.6299999999</v>
      </c>
      <c r="P38" s="27">
        <v>633239.06203200005</v>
      </c>
      <c r="Q38" s="27">
        <v>652410.24561400001</v>
      </c>
      <c r="R38" s="27">
        <v>636840.05000000005</v>
      </c>
      <c r="S38" s="26">
        <v>1655349.73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6">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26">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1721782.80947</v>
      </c>
      <c r="D42" s="51">
        <v>1641995.3</v>
      </c>
      <c r="E42" s="51">
        <v>1507008.05</v>
      </c>
      <c r="F42" s="51">
        <v>1390018.12</v>
      </c>
      <c r="G42" s="51">
        <v>1323753.1839860003</v>
      </c>
      <c r="H42" s="51">
        <v>965126.9800000001</v>
      </c>
      <c r="I42" s="51">
        <v>1241835.3</v>
      </c>
      <c r="J42" s="51">
        <v>961411.66</v>
      </c>
      <c r="K42" s="51">
        <v>731703.66</v>
      </c>
      <c r="L42" s="51">
        <v>1351212.7999999998</v>
      </c>
      <c r="M42" s="51">
        <v>1241835.2999999998</v>
      </c>
      <c r="N42" s="51">
        <v>420351.21</v>
      </c>
      <c r="O42" s="51">
        <v>339364.79</v>
      </c>
      <c r="P42" s="51">
        <v>294493.99</v>
      </c>
      <c r="Q42" s="51">
        <v>265387.48</v>
      </c>
      <c r="R42" s="51">
        <v>231910.5</v>
      </c>
      <c r="S42" s="26">
        <v>1032296.25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26">
        <v>0</v>
      </c>
    </row>
    <row r="45" spans="1:19" ht="39.950000000000003" customHeight="1">
      <c r="A45" s="110" t="s">
        <v>199</v>
      </c>
      <c r="B45" s="111" t="s">
        <v>204</v>
      </c>
      <c r="C45" s="51">
        <v>0</v>
      </c>
      <c r="D45" s="51">
        <v>92830.85</v>
      </c>
      <c r="E45" s="51">
        <v>533963.38</v>
      </c>
      <c r="F45" s="51">
        <v>677626.03</v>
      </c>
      <c r="G45" s="51">
        <v>1134087.21</v>
      </c>
      <c r="H45" s="51">
        <v>1184298.0100000002</v>
      </c>
      <c r="I45" s="51">
        <v>1666141.54</v>
      </c>
      <c r="J45" s="51">
        <v>2371765.7200000002</v>
      </c>
      <c r="K45" s="51">
        <v>2602697.3800000004</v>
      </c>
      <c r="L45" s="51">
        <v>2011705.24</v>
      </c>
      <c r="M45" s="51">
        <v>2357524.5299999993</v>
      </c>
      <c r="N45" s="51">
        <v>2743414.8614000003</v>
      </c>
      <c r="O45" s="51">
        <v>2718949.2300000004</v>
      </c>
      <c r="P45" s="51">
        <v>2109106.2999999998</v>
      </c>
      <c r="Q45" s="51">
        <v>2731834.4839470587</v>
      </c>
      <c r="R45" s="51">
        <v>2081017.8096081936</v>
      </c>
      <c r="S45" s="26">
        <v>640723.63</v>
      </c>
    </row>
    <row r="46" spans="1:19" ht="39.950000000000003" customHeight="1">
      <c r="A46" s="112" t="s">
        <v>89</v>
      </c>
      <c r="B46" s="111" t="s">
        <v>188</v>
      </c>
      <c r="C46" s="51">
        <v>0</v>
      </c>
      <c r="D46" s="51">
        <v>0</v>
      </c>
      <c r="E46" s="51">
        <v>0</v>
      </c>
      <c r="F46" s="51">
        <v>328247.34999999998</v>
      </c>
      <c r="G46" s="51">
        <v>645368.43999999994</v>
      </c>
      <c r="H46" s="51">
        <v>1088901.6000000001</v>
      </c>
      <c r="I46" s="51">
        <v>1814132.07</v>
      </c>
      <c r="J46" s="51">
        <v>2410579.7200000002</v>
      </c>
      <c r="K46" s="51">
        <v>2603544.0300000003</v>
      </c>
      <c r="L46" s="51">
        <v>2512024.98</v>
      </c>
      <c r="M46" s="51">
        <v>2317064.31</v>
      </c>
      <c r="N46" s="51">
        <v>2592140.5</v>
      </c>
      <c r="O46" s="51">
        <v>2619599.3099999996</v>
      </c>
      <c r="P46" s="51">
        <v>2197491.0300000003</v>
      </c>
      <c r="Q46" s="51">
        <v>2734759.8000000003</v>
      </c>
      <c r="R46" s="51">
        <v>2180639.4299999997</v>
      </c>
      <c r="S46" s="26">
        <v>775743.78000000014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26">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26">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26">
        <v>0</v>
      </c>
    </row>
    <row r="50" spans="1:19" ht="39.950000000000003" customHeight="1">
      <c r="A50" s="116" t="s">
        <v>97</v>
      </c>
      <c r="B50" s="115" t="s">
        <v>179</v>
      </c>
      <c r="C50" s="51">
        <v>0</v>
      </c>
      <c r="D50" s="51">
        <v>0</v>
      </c>
      <c r="E50" s="51">
        <v>0</v>
      </c>
      <c r="F50" s="51">
        <v>0</v>
      </c>
      <c r="G50" s="51">
        <v>0</v>
      </c>
      <c r="H50" s="51">
        <v>0</v>
      </c>
      <c r="I50" s="51">
        <v>5503.65</v>
      </c>
      <c r="J50" s="51">
        <v>47172.95</v>
      </c>
      <c r="K50" s="51">
        <v>33262.07</v>
      </c>
      <c r="L50" s="51">
        <v>39621</v>
      </c>
      <c r="M50" s="51">
        <v>68290</v>
      </c>
      <c r="N50" s="51">
        <v>73969.94</v>
      </c>
      <c r="O50" s="51">
        <v>60979.95</v>
      </c>
      <c r="P50" s="51">
        <v>47024.19</v>
      </c>
      <c r="Q50" s="51">
        <v>54164.84</v>
      </c>
      <c r="R50" s="51">
        <v>85359.6</v>
      </c>
      <c r="S50" s="26">
        <v>61230.12</v>
      </c>
    </row>
    <row r="51" spans="1:19" ht="39.950000000000003" customHeight="1">
      <c r="A51" s="116" t="s">
        <v>98</v>
      </c>
      <c r="B51" s="115" t="s">
        <v>178</v>
      </c>
      <c r="C51" s="51">
        <v>0</v>
      </c>
      <c r="D51" s="51">
        <v>0</v>
      </c>
      <c r="E51" s="51">
        <v>0</v>
      </c>
      <c r="F51" s="51">
        <v>0</v>
      </c>
      <c r="G51" s="51">
        <v>0</v>
      </c>
      <c r="H51" s="51">
        <v>0</v>
      </c>
      <c r="I51" s="51">
        <v>5503.65</v>
      </c>
      <c r="J51" s="51">
        <v>47172.95</v>
      </c>
      <c r="K51" s="51">
        <v>33262.07</v>
      </c>
      <c r="L51" s="51">
        <v>39621</v>
      </c>
      <c r="M51" s="51">
        <v>68290</v>
      </c>
      <c r="N51" s="51">
        <v>73969.94</v>
      </c>
      <c r="O51" s="51">
        <v>60979.95</v>
      </c>
      <c r="P51" s="51">
        <v>49454.99</v>
      </c>
      <c r="Q51" s="51">
        <v>51852.01</v>
      </c>
      <c r="R51" s="51">
        <v>62061</v>
      </c>
      <c r="S51" s="26">
        <v>59561.38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26">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26">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26">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26">
        <v>0</v>
      </c>
    </row>
    <row r="56" spans="1:19" ht="39.950000000000003" customHeight="1">
      <c r="A56" s="114" t="s">
        <v>145</v>
      </c>
      <c r="B56" s="113" t="s">
        <v>180</v>
      </c>
      <c r="C56" s="51">
        <v>0</v>
      </c>
      <c r="D56" s="51">
        <v>40755</v>
      </c>
      <c r="E56" s="51">
        <v>30459.96</v>
      </c>
      <c r="F56" s="51">
        <v>34169.040000000001</v>
      </c>
      <c r="G56" s="51">
        <v>20603.04</v>
      </c>
      <c r="H56" s="51">
        <v>5760</v>
      </c>
      <c r="I56" s="51">
        <v>35175</v>
      </c>
      <c r="J56" s="51">
        <v>17855.03</v>
      </c>
      <c r="K56" s="51">
        <v>27285</v>
      </c>
      <c r="L56" s="51">
        <v>36179.050000000003</v>
      </c>
      <c r="M56" s="51">
        <v>80300.09</v>
      </c>
      <c r="N56" s="51">
        <v>85410</v>
      </c>
      <c r="O56" s="51">
        <v>58650.03</v>
      </c>
      <c r="P56" s="51">
        <v>47040</v>
      </c>
      <c r="Q56" s="51">
        <v>33899.980000000003</v>
      </c>
      <c r="R56" s="51">
        <v>41355.5</v>
      </c>
      <c r="S56" s="26">
        <v>63589.19</v>
      </c>
    </row>
    <row r="57" spans="1:19" ht="39.950000000000003" customHeight="1">
      <c r="A57" s="114" t="s">
        <v>146</v>
      </c>
      <c r="B57" s="113" t="s">
        <v>181</v>
      </c>
      <c r="C57" s="51">
        <v>0</v>
      </c>
      <c r="D57" s="51">
        <v>40755</v>
      </c>
      <c r="E57" s="51">
        <v>30459.96</v>
      </c>
      <c r="F57" s="51">
        <v>34169.040000000001</v>
      </c>
      <c r="G57" s="51">
        <v>20603.04</v>
      </c>
      <c r="H57" s="51">
        <v>5760</v>
      </c>
      <c r="I57" s="51">
        <v>35175</v>
      </c>
      <c r="J57" s="51">
        <v>17855.03</v>
      </c>
      <c r="K57" s="51">
        <v>27285</v>
      </c>
      <c r="L57" s="51">
        <v>36179.050000000003</v>
      </c>
      <c r="M57" s="51">
        <v>80300.09</v>
      </c>
      <c r="N57" s="51">
        <v>85410</v>
      </c>
      <c r="O57" s="51">
        <v>58650.03</v>
      </c>
      <c r="P57" s="51">
        <v>44719.340000000004</v>
      </c>
      <c r="Q57" s="51">
        <v>35326.89</v>
      </c>
      <c r="R57" s="51">
        <v>51743.08</v>
      </c>
      <c r="S57" s="26">
        <v>57188.72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26">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26">
        <v>0</v>
      </c>
    </row>
    <row r="60" spans="1:19" ht="39.950000000000003" customHeight="1">
      <c r="A60" s="117" t="s">
        <v>151</v>
      </c>
      <c r="B60" s="118" t="s">
        <v>182</v>
      </c>
      <c r="C60" s="51">
        <v>0</v>
      </c>
      <c r="D60" s="51">
        <v>0</v>
      </c>
      <c r="E60" s="51">
        <v>0</v>
      </c>
      <c r="F60" s="51">
        <v>0</v>
      </c>
      <c r="G60" s="51">
        <v>0</v>
      </c>
      <c r="H60" s="51">
        <v>0</v>
      </c>
      <c r="I60" s="51">
        <v>0</v>
      </c>
      <c r="J60" s="51">
        <v>43350.01</v>
      </c>
      <c r="K60" s="51">
        <v>44350.07</v>
      </c>
      <c r="L60" s="51">
        <v>-8472.9599999999991</v>
      </c>
      <c r="M60" s="51">
        <v>7335</v>
      </c>
      <c r="N60" s="51">
        <v>-5130</v>
      </c>
      <c r="O60" s="51">
        <v>6362.04</v>
      </c>
      <c r="P60" s="51">
        <v>69888</v>
      </c>
      <c r="Q60" s="51">
        <v>62399.99</v>
      </c>
      <c r="R60" s="51">
        <v>62805</v>
      </c>
      <c r="S60" s="26">
        <v>59148.87</v>
      </c>
    </row>
    <row r="61" spans="1:19" ht="39.950000000000003" customHeight="1">
      <c r="A61" s="117" t="s">
        <v>152</v>
      </c>
      <c r="B61" s="118" t="s">
        <v>185</v>
      </c>
      <c r="C61" s="51">
        <v>0</v>
      </c>
      <c r="D61" s="51">
        <v>0</v>
      </c>
      <c r="E61" s="51">
        <v>0</v>
      </c>
      <c r="F61" s="51">
        <v>0</v>
      </c>
      <c r="G61" s="51">
        <v>0</v>
      </c>
      <c r="H61" s="51">
        <v>0</v>
      </c>
      <c r="I61" s="51">
        <v>0</v>
      </c>
      <c r="J61" s="51">
        <v>43350.01</v>
      </c>
      <c r="K61" s="51">
        <v>44350.07</v>
      </c>
      <c r="L61" s="51">
        <v>-8472.9599999999991</v>
      </c>
      <c r="M61" s="51">
        <v>7335</v>
      </c>
      <c r="N61" s="51">
        <v>-5130</v>
      </c>
      <c r="O61" s="51">
        <v>6362.04</v>
      </c>
      <c r="P61" s="51">
        <v>66439.600000000006</v>
      </c>
      <c r="Q61" s="51">
        <v>64992.119999999995</v>
      </c>
      <c r="R61" s="51">
        <v>80466.23</v>
      </c>
      <c r="S61" s="26">
        <v>62623.03</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26">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26">
        <v>0</v>
      </c>
    </row>
    <row r="64" spans="1:19" ht="39.950000000000003" customHeight="1">
      <c r="A64" s="119" t="s">
        <v>155</v>
      </c>
      <c r="B64" s="120" t="s">
        <v>183</v>
      </c>
      <c r="C64" s="51">
        <v>0</v>
      </c>
      <c r="D64" s="51">
        <v>0</v>
      </c>
      <c r="E64" s="51">
        <v>0</v>
      </c>
      <c r="F64" s="51">
        <v>0</v>
      </c>
      <c r="G64" s="51">
        <v>0</v>
      </c>
      <c r="H64" s="51">
        <v>0</v>
      </c>
      <c r="I64" s="51">
        <v>0</v>
      </c>
      <c r="J64" s="51">
        <v>0</v>
      </c>
      <c r="K64" s="51">
        <v>1647</v>
      </c>
      <c r="L64" s="51">
        <v>1080</v>
      </c>
      <c r="M64" s="51">
        <v>0</v>
      </c>
      <c r="N64" s="51">
        <v>1170</v>
      </c>
      <c r="O64" s="51">
        <v>1869.96</v>
      </c>
      <c r="P64" s="51">
        <v>840</v>
      </c>
      <c r="Q64" s="51">
        <v>1049.99</v>
      </c>
      <c r="R64" s="51">
        <v>1431</v>
      </c>
      <c r="S64" s="26">
        <v>439.81</v>
      </c>
    </row>
    <row r="65" spans="1:19" ht="39.950000000000003" customHeight="1">
      <c r="A65" s="119" t="s">
        <v>156</v>
      </c>
      <c r="B65" s="120" t="s">
        <v>184</v>
      </c>
      <c r="C65" s="51">
        <v>0</v>
      </c>
      <c r="D65" s="51">
        <v>0</v>
      </c>
      <c r="E65" s="51">
        <v>0</v>
      </c>
      <c r="F65" s="51">
        <v>0</v>
      </c>
      <c r="G65" s="51">
        <v>0</v>
      </c>
      <c r="H65" s="51">
        <v>0</v>
      </c>
      <c r="I65" s="51">
        <v>0</v>
      </c>
      <c r="J65" s="51">
        <v>0</v>
      </c>
      <c r="K65" s="51">
        <v>1647</v>
      </c>
      <c r="L65" s="51">
        <v>1080</v>
      </c>
      <c r="M65" s="51">
        <v>0</v>
      </c>
      <c r="N65" s="51">
        <v>1170</v>
      </c>
      <c r="O65" s="51">
        <v>1869.96</v>
      </c>
      <c r="P65" s="51">
        <v>795.31</v>
      </c>
      <c r="Q65" s="51">
        <v>1084.99</v>
      </c>
      <c r="R65" s="51">
        <v>1831.37</v>
      </c>
      <c r="S65" s="121">
        <v>439.81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3" activePane="bottomLeft" state="frozen"/>
      <selection activeCell="A3293" sqref="A3293"/>
      <selection pane="bottomLeft" activeCell="V20" sqref="V2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81.11</v>
      </c>
      <c r="N9" s="37">
        <v>81.11</v>
      </c>
      <c r="O9" s="37">
        <v>81.11</v>
      </c>
      <c r="P9" s="37">
        <v>81.11</v>
      </c>
      <c r="Q9" s="37">
        <v>81.11</v>
      </c>
      <c r="R9" s="37">
        <v>81.11</v>
      </c>
      <c r="S9" s="37">
        <v>81.11</v>
      </c>
    </row>
    <row r="10" spans="1:19">
      <c r="B10" s="6">
        <v>2015</v>
      </c>
      <c r="C10" s="36"/>
      <c r="D10" s="36"/>
      <c r="E10" s="36"/>
      <c r="F10" s="36"/>
      <c r="G10" s="36"/>
      <c r="H10" s="36"/>
      <c r="I10" s="36"/>
      <c r="J10" s="36"/>
      <c r="K10" s="36"/>
      <c r="L10" s="37">
        <v>314.12</v>
      </c>
      <c r="M10" s="37">
        <v>314.12</v>
      </c>
      <c r="N10" s="37">
        <v>314.12</v>
      </c>
      <c r="O10" s="37">
        <v>314.12</v>
      </c>
      <c r="P10" s="37">
        <v>314.12</v>
      </c>
      <c r="Q10" s="37">
        <v>314.12</v>
      </c>
      <c r="R10" s="37">
        <v>314.12</v>
      </c>
      <c r="S10" s="37">
        <v>314.12</v>
      </c>
    </row>
    <row r="11" spans="1:19">
      <c r="B11" s="6">
        <v>2014</v>
      </c>
      <c r="C11" s="36"/>
      <c r="D11" s="36"/>
      <c r="E11" s="36"/>
      <c r="F11" s="36"/>
      <c r="G11" s="36"/>
      <c r="H11" s="36"/>
      <c r="I11" s="36"/>
      <c r="J11" s="36"/>
      <c r="K11" s="37">
        <v>2262.4299999999998</v>
      </c>
      <c r="L11" s="37">
        <v>2262.4299999999998</v>
      </c>
      <c r="M11" s="37">
        <v>2262.4299999999998</v>
      </c>
      <c r="N11" s="37">
        <v>2262.4299999999998</v>
      </c>
      <c r="O11" s="37">
        <v>2262.4299999999998</v>
      </c>
      <c r="P11" s="37">
        <v>2262.4299999999998</v>
      </c>
      <c r="Q11" s="37">
        <v>2262.4299999999998</v>
      </c>
      <c r="R11" s="37">
        <v>2262.4299999999998</v>
      </c>
      <c r="S11" s="37">
        <v>2262.4299999999998</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6250.7933650000004</v>
      </c>
      <c r="F17" s="37">
        <v>6250.7933650000004</v>
      </c>
      <c r="G17" s="37">
        <v>6250.7933650000004</v>
      </c>
      <c r="H17" s="37">
        <v>6250.7933650000004</v>
      </c>
      <c r="I17" s="37">
        <v>6250.7933650000004</v>
      </c>
      <c r="J17" s="37">
        <v>6250.7933650000004</v>
      </c>
      <c r="K17" s="37">
        <v>6250.7933650000004</v>
      </c>
      <c r="L17" s="37">
        <v>6250.7933650000004</v>
      </c>
      <c r="M17" s="37">
        <v>6250.7933650000004</v>
      </c>
      <c r="N17" s="37">
        <v>6250.7933650000004</v>
      </c>
      <c r="O17" s="37">
        <v>6250.7933650000004</v>
      </c>
      <c r="P17" s="37">
        <v>6250.7933650000004</v>
      </c>
      <c r="Q17" s="37">
        <v>6250.7933650000004</v>
      </c>
      <c r="R17" s="37">
        <v>6250.7933650000004</v>
      </c>
      <c r="S17" s="37">
        <v>6250.7933650000004</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16.68</v>
      </c>
      <c r="D21" s="37">
        <v>16.68</v>
      </c>
      <c r="E21" s="37">
        <v>16.68</v>
      </c>
      <c r="F21" s="37">
        <v>16.68</v>
      </c>
      <c r="G21" s="37">
        <v>16.68</v>
      </c>
      <c r="H21" s="37">
        <v>16.68</v>
      </c>
      <c r="I21" s="37">
        <v>16.68</v>
      </c>
      <c r="J21" s="37">
        <v>16.68</v>
      </c>
      <c r="K21" s="37">
        <v>16.68</v>
      </c>
      <c r="L21" s="37">
        <v>16.68</v>
      </c>
      <c r="M21" s="37">
        <v>16.68</v>
      </c>
      <c r="N21" s="37">
        <v>16.68</v>
      </c>
      <c r="O21" s="37">
        <v>16.68</v>
      </c>
      <c r="P21" s="37">
        <v>16.68</v>
      </c>
      <c r="Q21" s="37">
        <v>16.68</v>
      </c>
      <c r="R21" s="37">
        <v>16.68</v>
      </c>
      <c r="S21" s="37">
        <v>16.68</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8680.7006190000011</v>
      </c>
      <c r="D27" s="37">
        <v>8680.7006190000011</v>
      </c>
      <c r="E27" s="37">
        <v>8680.7006190000011</v>
      </c>
      <c r="F27" s="37">
        <v>8680.7006190000011</v>
      </c>
      <c r="G27" s="37">
        <v>8680.7006190000011</v>
      </c>
      <c r="H27" s="37">
        <v>8680.7006190000011</v>
      </c>
      <c r="I27" s="37">
        <v>8680.7006190000011</v>
      </c>
      <c r="J27" s="37">
        <v>8680.7006190000011</v>
      </c>
      <c r="K27" s="37">
        <v>8680.7006190000011</v>
      </c>
      <c r="L27" s="37">
        <v>8680.7006190000011</v>
      </c>
      <c r="M27" s="37">
        <v>8680.7006190000011</v>
      </c>
      <c r="N27" s="37">
        <v>8680.7006190000011</v>
      </c>
      <c r="O27" s="37">
        <v>8680.7006190000011</v>
      </c>
      <c r="P27" s="37">
        <v>8680.7006190000011</v>
      </c>
      <c r="Q27" s="37">
        <v>8680.7006190000011</v>
      </c>
      <c r="R27" s="37">
        <v>8680.7006190000011</v>
      </c>
      <c r="S27" s="37">
        <v>8680.7006190000011</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9122.3454010000005</v>
      </c>
      <c r="D29" s="37">
        <v>9122.3454010000005</v>
      </c>
      <c r="E29" s="37">
        <v>9122.3454010000005</v>
      </c>
      <c r="F29" s="37">
        <v>9122.3454010000005</v>
      </c>
      <c r="G29" s="37">
        <v>9122.3454010000005</v>
      </c>
      <c r="H29" s="37">
        <v>9122.3454010000005</v>
      </c>
      <c r="I29" s="37">
        <v>9122.3454010000005</v>
      </c>
      <c r="J29" s="37">
        <v>9122.3454010000005</v>
      </c>
      <c r="K29" s="37">
        <v>9122.3454010000005</v>
      </c>
      <c r="L29" s="37">
        <v>9122.3454010000005</v>
      </c>
      <c r="M29" s="37">
        <v>9122.3454010000005</v>
      </c>
      <c r="N29" s="37">
        <v>9122.3454010000005</v>
      </c>
      <c r="O29" s="37">
        <v>9122.3454010000005</v>
      </c>
      <c r="P29" s="37">
        <v>9122.3454010000005</v>
      </c>
      <c r="Q29" s="37">
        <v>9122.3454010000005</v>
      </c>
      <c r="R29" s="37">
        <v>9122.3454010000005</v>
      </c>
      <c r="S29" s="37">
        <v>9122.3454010000005</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17819.726020000002</v>
      </c>
      <c r="D96" s="8">
        <f>SUM(D18:D95)</f>
        <v>17819.726020000002</v>
      </c>
      <c r="E96" s="8">
        <f>SUM(E17:E95)</f>
        <v>24070.519385</v>
      </c>
      <c r="F96" s="8">
        <f>SUM(F16:F95)</f>
        <v>24070.519385</v>
      </c>
      <c r="G96" s="8">
        <f>SUM(G15:G95)</f>
        <v>24070.519385</v>
      </c>
      <c r="H96" s="8">
        <f>SUM(H9:H95)</f>
        <v>24070.519385</v>
      </c>
      <c r="I96" s="8">
        <f>SUM(I9:I95)</f>
        <v>24070.519385</v>
      </c>
      <c r="J96" s="8">
        <f t="shared" ref="J96:L96" si="0">SUM(J9:J95)</f>
        <v>24070.519385</v>
      </c>
      <c r="K96" s="8">
        <f>SUM(K9:K95)</f>
        <v>26332.949385</v>
      </c>
      <c r="L96" s="8">
        <f t="shared" si="0"/>
        <v>26647.069385000003</v>
      </c>
      <c r="M96" s="8">
        <f>SUM(M9:M95)</f>
        <v>26728.179385000003</v>
      </c>
      <c r="N96" s="11">
        <f>SUM(N5:N95)</f>
        <v>26728.179385000003</v>
      </c>
      <c r="O96" s="11">
        <f>SUM(O5:O95)</f>
        <v>26728.179385000003</v>
      </c>
      <c r="P96" s="11">
        <f>SUM(P5:P95)</f>
        <v>26728.179385000003</v>
      </c>
      <c r="Q96" s="11">
        <f>SUM(Q5:Q95)</f>
        <v>26728.179385000003</v>
      </c>
      <c r="R96" s="11">
        <f>SUM(R3:R95)</f>
        <v>26728.179385000003</v>
      </c>
      <c r="S96" s="11">
        <f>SUM(S3:S95)</f>
        <v>26728.179385000003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203.02</v>
      </c>
      <c r="Q101" s="37">
        <v>203.02</v>
      </c>
      <c r="R101" s="37">
        <v>203.02</v>
      </c>
      <c r="S101" s="37">
        <v>203.02</v>
      </c>
    </row>
    <row r="102" spans="1:19">
      <c r="A102" s="39"/>
      <c r="B102" s="6">
        <v>2018</v>
      </c>
      <c r="C102" s="36"/>
      <c r="D102" s="36"/>
      <c r="E102" s="36"/>
      <c r="F102" s="36"/>
      <c r="G102" s="36"/>
      <c r="H102" s="36"/>
      <c r="I102" s="36"/>
      <c r="J102" s="36"/>
      <c r="K102" s="36"/>
      <c r="L102" s="36"/>
      <c r="M102" s="36"/>
      <c r="N102" s="36"/>
      <c r="O102" s="37">
        <v>3071.7</v>
      </c>
      <c r="P102" s="37">
        <v>3071.7</v>
      </c>
      <c r="Q102" s="37">
        <v>3071.7</v>
      </c>
      <c r="R102" s="37">
        <v>3071.7</v>
      </c>
      <c r="S102" s="37">
        <v>3071.7</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3071.7</v>
      </c>
      <c r="P191" s="11">
        <f>SUM(P99:P190)</f>
        <v>3274.72</v>
      </c>
      <c r="Q191" s="11">
        <f>SUM(Q99:Q190)</f>
        <v>3274.72</v>
      </c>
      <c r="R191" s="11">
        <f>SUM(R98:R190)</f>
        <v>3274.72</v>
      </c>
      <c r="S191" s="11">
        <f>SUM(S98:S190)</f>
        <v>3274.72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3984.1977399999996</v>
      </c>
      <c r="M200" s="37">
        <v>3984.1977399999996</v>
      </c>
      <c r="N200" s="37">
        <v>3991.2867059999999</v>
      </c>
      <c r="O200" s="37">
        <v>4010.0516159999997</v>
      </c>
      <c r="P200" s="37">
        <v>4026.3145379999996</v>
      </c>
      <c r="Q200" s="37">
        <v>4059.6743779999997</v>
      </c>
      <c r="R200" s="37">
        <v>4053.0024099999996</v>
      </c>
      <c r="S200" s="37">
        <v>4002.5456519999993</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399.21</v>
      </c>
      <c r="G206" s="37">
        <v>399.21</v>
      </c>
      <c r="H206" s="37">
        <v>399.21</v>
      </c>
      <c r="I206" s="37">
        <v>399.21</v>
      </c>
      <c r="J206" s="37">
        <v>399.21</v>
      </c>
      <c r="K206" s="37">
        <v>399.21</v>
      </c>
      <c r="L206" s="37">
        <v>399.21</v>
      </c>
      <c r="M206" s="37">
        <v>399.21</v>
      </c>
      <c r="N206" s="37">
        <v>399.21</v>
      </c>
      <c r="O206" s="37">
        <v>399.21</v>
      </c>
      <c r="P206" s="37">
        <v>399.21</v>
      </c>
      <c r="Q206" s="37">
        <v>399.21</v>
      </c>
      <c r="R206" s="37">
        <v>399.21</v>
      </c>
      <c r="S206" s="37">
        <v>399.21</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47828.618958999999</v>
      </c>
      <c r="D215" s="37">
        <v>47828.618958999999</v>
      </c>
      <c r="E215" s="37">
        <v>47828.618958999999</v>
      </c>
      <c r="F215" s="37">
        <v>47828.618958999999</v>
      </c>
      <c r="G215" s="37">
        <v>47828.618958999999</v>
      </c>
      <c r="H215" s="37">
        <v>47828.618958999999</v>
      </c>
      <c r="I215" s="37">
        <v>63490.520335000001</v>
      </c>
      <c r="J215" s="37">
        <v>63490.520335000001</v>
      </c>
      <c r="K215" s="37">
        <v>63490.520335000001</v>
      </c>
      <c r="L215" s="37">
        <v>63490.520335000001</v>
      </c>
      <c r="M215" s="37">
        <v>63490.520335000001</v>
      </c>
      <c r="N215" s="37">
        <v>65747.356817999986</v>
      </c>
      <c r="O215" s="37">
        <v>68575.200121999995</v>
      </c>
      <c r="P215" s="37">
        <v>62457.269896999991</v>
      </c>
      <c r="Q215" s="37">
        <v>61451.21026</v>
      </c>
      <c r="R215" s="37">
        <v>73714.261511000004</v>
      </c>
      <c r="S215" s="37">
        <v>89185.827279999998</v>
      </c>
    </row>
    <row r="216" spans="2:19">
      <c r="B216" s="6">
        <v>1999</v>
      </c>
      <c r="C216" s="37">
        <v>59851.667157999997</v>
      </c>
      <c r="D216" s="37">
        <v>59851.667157999997</v>
      </c>
      <c r="E216" s="37">
        <v>59851.667157999997</v>
      </c>
      <c r="F216" s="37">
        <v>59851.667157999997</v>
      </c>
      <c r="G216" s="37">
        <v>59851.667157999997</v>
      </c>
      <c r="H216" s="37">
        <v>59851.667157999997</v>
      </c>
      <c r="I216" s="37">
        <v>79450.621270000003</v>
      </c>
      <c r="J216" s="37">
        <v>79450.621270000003</v>
      </c>
      <c r="K216" s="37">
        <v>79450.621270000003</v>
      </c>
      <c r="L216" s="37">
        <v>79450.621270000003</v>
      </c>
      <c r="M216" s="37">
        <v>79450.621270000003</v>
      </c>
      <c r="N216" s="37">
        <v>82274.776115999994</v>
      </c>
      <c r="O216" s="37">
        <v>85813.476163999992</v>
      </c>
      <c r="P216" s="37">
        <v>78157.634713999985</v>
      </c>
      <c r="Q216" s="37">
        <v>76898.674119999996</v>
      </c>
      <c r="R216" s="37">
        <v>92244.38298200001</v>
      </c>
      <c r="S216" s="37">
        <v>111605.15535999999</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9918.27</v>
      </c>
      <c r="D219" s="37">
        <v>9918.27</v>
      </c>
      <c r="E219" s="37">
        <v>9918.27</v>
      </c>
      <c r="F219" s="37">
        <v>9918.27</v>
      </c>
      <c r="G219" s="37">
        <v>9918.27</v>
      </c>
      <c r="H219" s="37">
        <v>9918.27</v>
      </c>
      <c r="I219" s="37">
        <v>9918.27</v>
      </c>
      <c r="J219" s="37">
        <v>9918.27</v>
      </c>
      <c r="K219" s="37">
        <v>9918.27</v>
      </c>
      <c r="L219" s="37">
        <v>9918.27</v>
      </c>
      <c r="M219" s="37">
        <v>9918.27</v>
      </c>
      <c r="N219" s="37">
        <v>9918.27</v>
      </c>
      <c r="O219" s="37">
        <v>9918.27</v>
      </c>
      <c r="P219" s="37">
        <v>9918.27</v>
      </c>
      <c r="Q219" s="37">
        <v>9918.27</v>
      </c>
      <c r="R219" s="37">
        <v>9918.27</v>
      </c>
      <c r="S219" s="37">
        <v>9918.27</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117598.556117</v>
      </c>
      <c r="D286" s="8">
        <f>SUM(D208:D285)</f>
        <v>117598.556117</v>
      </c>
      <c r="E286" s="8">
        <f>SUM(E207:E285)</f>
        <v>117598.556117</v>
      </c>
      <c r="F286" s="8">
        <f>SUM(F206:F285)</f>
        <v>117997.76611700001</v>
      </c>
      <c r="G286" s="8">
        <f>SUM(G205:G285)</f>
        <v>117997.76611700001</v>
      </c>
      <c r="H286" s="8">
        <f>SUM(H199:H285)</f>
        <v>117997.76611700001</v>
      </c>
      <c r="I286" s="8">
        <f>SUM(I199:I285)</f>
        <v>153258.62160499999</v>
      </c>
      <c r="J286" s="8">
        <f t="shared" ref="J286:L286" si="2">SUM(J199:J285)</f>
        <v>153258.62160499999</v>
      </c>
      <c r="K286" s="8">
        <f>SUM(K199:K285)</f>
        <v>153258.62160499999</v>
      </c>
      <c r="L286" s="8">
        <f t="shared" si="2"/>
        <v>157242.819345</v>
      </c>
      <c r="M286" s="8">
        <f>SUM(M199:M285)</f>
        <v>157242.819345</v>
      </c>
      <c r="N286" s="11">
        <f>SUM(N194:N285)</f>
        <v>162330.89963999999</v>
      </c>
      <c r="O286" s="11">
        <f>SUM(O194:O285)</f>
        <v>168716.20790199997</v>
      </c>
      <c r="P286" s="11">
        <f>SUM(P194:P285)</f>
        <v>154958.69914899996</v>
      </c>
      <c r="Q286" s="11">
        <f>SUM(Q194:Q285)</f>
        <v>152727.03875799998</v>
      </c>
      <c r="R286" s="11">
        <f>SUM(R193:R285)</f>
        <v>180329.126903</v>
      </c>
      <c r="S286" s="11">
        <f>SUM(S193:S285)</f>
        <v>215111.00829199995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755.73044000000004</v>
      </c>
      <c r="R290" s="37">
        <v>906.54213400000003</v>
      </c>
      <c r="S290" s="37">
        <v>1096.81232</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0.3518</v>
      </c>
      <c r="F302" s="37">
        <v>0.3518</v>
      </c>
      <c r="G302" s="37">
        <v>0.3518</v>
      </c>
      <c r="H302" s="37">
        <v>0.3518</v>
      </c>
      <c r="I302" s="37">
        <v>0.46700000000000003</v>
      </c>
      <c r="J302" s="37">
        <v>0.46700000000000003</v>
      </c>
      <c r="K302" s="37">
        <v>0.46700000000000003</v>
      </c>
      <c r="L302" s="37">
        <v>0.46700000000000003</v>
      </c>
      <c r="M302" s="37">
        <v>0.46700000000000003</v>
      </c>
      <c r="N302" s="37">
        <v>0.48359999999999997</v>
      </c>
      <c r="O302" s="37">
        <v>0.50439999999999996</v>
      </c>
      <c r="P302" s="37">
        <v>0.45939999999999998</v>
      </c>
      <c r="Q302" s="37">
        <v>0.45200000000000001</v>
      </c>
      <c r="R302" s="37">
        <v>0.54220000000000002</v>
      </c>
      <c r="S302" s="37">
        <v>0.65600000000000003</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204084.44468699998</v>
      </c>
      <c r="D310" s="37">
        <v>204084.44468699998</v>
      </c>
      <c r="E310" s="37">
        <v>204084.44468699998</v>
      </c>
      <c r="F310" s="37">
        <v>204084.44468699998</v>
      </c>
      <c r="G310" s="37">
        <v>204084.44468699998</v>
      </c>
      <c r="H310" s="37">
        <v>204084.44468699998</v>
      </c>
      <c r="I310" s="37">
        <v>270913.68865500001</v>
      </c>
      <c r="J310" s="37">
        <v>270913.68865500001</v>
      </c>
      <c r="K310" s="37">
        <v>270913.68865500001</v>
      </c>
      <c r="L310" s="37">
        <v>270913.68865500001</v>
      </c>
      <c r="M310" s="37">
        <v>270913.68865500001</v>
      </c>
      <c r="N310" s="37">
        <v>280543.59707399999</v>
      </c>
      <c r="O310" s="37">
        <v>292609.98834599997</v>
      </c>
      <c r="P310" s="37">
        <v>266504.81492099998</v>
      </c>
      <c r="Q310" s="37">
        <v>262211.96418000001</v>
      </c>
      <c r="R310" s="37">
        <v>314538.33402299997</v>
      </c>
      <c r="S310" s="37">
        <v>380555.41703999997</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216855.51115400001</v>
      </c>
      <c r="D314" s="37">
        <v>216855.51115400001</v>
      </c>
      <c r="E314" s="37">
        <v>216855.51115400001</v>
      </c>
      <c r="F314" s="37">
        <v>216855.51115400001</v>
      </c>
      <c r="G314" s="37">
        <v>216855.51115400001</v>
      </c>
      <c r="H314" s="37">
        <v>216855.51115400001</v>
      </c>
      <c r="I314" s="37">
        <v>287866.75301000004</v>
      </c>
      <c r="J314" s="37">
        <v>287866.75301000004</v>
      </c>
      <c r="K314" s="37">
        <v>287866.75301000004</v>
      </c>
      <c r="L314" s="37">
        <v>287866.75301000004</v>
      </c>
      <c r="M314" s="37">
        <v>287866.75301000004</v>
      </c>
      <c r="N314" s="37">
        <v>298099.275708</v>
      </c>
      <c r="O314" s="37">
        <v>310920.74993200001</v>
      </c>
      <c r="P314" s="37">
        <v>283181.98358200002</v>
      </c>
      <c r="Q314" s="37">
        <v>278620.49756000005</v>
      </c>
      <c r="R314" s="37">
        <v>334221.31366600003</v>
      </c>
      <c r="S314" s="37">
        <v>404369.57168000005</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420939.95584099996</v>
      </c>
      <c r="D381" s="8">
        <f>SUM(D303:D380)</f>
        <v>420939.95584099996</v>
      </c>
      <c r="E381" s="8">
        <f>SUM(E302:E380)</f>
        <v>420940.30764100002</v>
      </c>
      <c r="F381" s="8">
        <f>SUM(F301:F380)</f>
        <v>420940.30764100002</v>
      </c>
      <c r="G381" s="8">
        <f>SUM(G300:G380)</f>
        <v>420940.30764100002</v>
      </c>
      <c r="H381" s="8">
        <f>SUM(H294:H380)</f>
        <v>420940.30764100002</v>
      </c>
      <c r="I381" s="8">
        <f>SUM(I294:I380)</f>
        <v>558780.908665</v>
      </c>
      <c r="J381" s="8">
        <f t="shared" ref="J381" si="3">SUM(J294:J380)</f>
        <v>558780.908665</v>
      </c>
      <c r="K381" s="8">
        <f>SUM(K294:K380)</f>
        <v>558780.908665</v>
      </c>
      <c r="L381" s="8">
        <f t="shared" ref="L381" si="4">SUM(L294:L380)</f>
        <v>558780.908665</v>
      </c>
      <c r="M381" s="8">
        <f>SUM(M294:M380)</f>
        <v>558780.908665</v>
      </c>
      <c r="N381" s="11">
        <f>SUM(N289:N380)</f>
        <v>578643.35638200003</v>
      </c>
      <c r="O381" s="11">
        <f>SUM(O289:O380)</f>
        <v>603531.24267799989</v>
      </c>
      <c r="P381" s="11">
        <f>SUM(P289:P380)</f>
        <v>549687.25790299999</v>
      </c>
      <c r="Q381" s="11">
        <f>SUM(Q289:Q380)</f>
        <v>541588.64418000006</v>
      </c>
      <c r="R381" s="11">
        <f>SUM(R288:R380)</f>
        <v>649666.73202300002</v>
      </c>
      <c r="S381" s="11">
        <f>SUM(S288:S380)</f>
        <v>786022.45704000001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96.727029000000002</v>
      </c>
    </row>
    <row r="479" spans="1:19">
      <c r="A479" s="38"/>
      <c r="B479" s="6">
        <v>2021</v>
      </c>
      <c r="C479" s="36"/>
      <c r="D479" s="36"/>
      <c r="E479" s="36"/>
      <c r="F479" s="36"/>
      <c r="G479" s="36"/>
      <c r="H479" s="36"/>
      <c r="I479" s="36"/>
      <c r="J479" s="36"/>
      <c r="K479" s="36"/>
      <c r="L479" s="36"/>
      <c r="M479" s="36"/>
      <c r="N479" s="36"/>
      <c r="O479" s="36"/>
      <c r="P479" s="36"/>
      <c r="Q479" s="36"/>
      <c r="R479" s="37">
        <v>5363.344853999999</v>
      </c>
      <c r="S479" s="37">
        <v>4557.5176149999998</v>
      </c>
    </row>
    <row r="480" spans="1:19">
      <c r="B480" s="6">
        <v>2020</v>
      </c>
      <c r="C480" s="36"/>
      <c r="D480" s="36"/>
      <c r="E480" s="36"/>
      <c r="F480" s="36"/>
      <c r="G480" s="36"/>
      <c r="H480" s="36"/>
      <c r="I480" s="36"/>
      <c r="J480" s="36"/>
      <c r="K480" s="36"/>
      <c r="L480" s="36"/>
      <c r="M480" s="36"/>
      <c r="N480" s="36"/>
      <c r="O480" s="36"/>
      <c r="P480" s="36"/>
      <c r="Q480" s="37">
        <v>2524.458615</v>
      </c>
      <c r="R480" s="37">
        <v>2543.778382</v>
      </c>
      <c r="S480" s="37">
        <v>2509.3541299999997</v>
      </c>
    </row>
    <row r="481" spans="1:19">
      <c r="A481" s="40"/>
      <c r="B481" s="6">
        <v>2019</v>
      </c>
      <c r="C481" s="36"/>
      <c r="D481" s="36"/>
      <c r="E481" s="36"/>
      <c r="F481" s="36"/>
      <c r="G481" s="36"/>
      <c r="H481" s="36"/>
      <c r="I481" s="36"/>
      <c r="J481" s="36"/>
      <c r="K481" s="36"/>
      <c r="L481" s="36"/>
      <c r="M481" s="36"/>
      <c r="N481" s="36"/>
      <c r="O481" s="36"/>
      <c r="P481" s="37">
        <v>2083.9526580000002</v>
      </c>
      <c r="Q481" s="37">
        <v>2105.4796350000001</v>
      </c>
      <c r="R481" s="37">
        <v>2116.6044179999999</v>
      </c>
      <c r="S481" s="37">
        <v>2085.7383149999996</v>
      </c>
    </row>
    <row r="482" spans="1:19">
      <c r="A482" s="40"/>
      <c r="B482" s="6">
        <v>2018</v>
      </c>
      <c r="C482" s="36"/>
      <c r="D482" s="36"/>
      <c r="E482" s="36"/>
      <c r="F482" s="36"/>
      <c r="G482" s="36"/>
      <c r="H482" s="36"/>
      <c r="I482" s="36"/>
      <c r="J482" s="36"/>
      <c r="K482" s="36"/>
      <c r="L482" s="36"/>
      <c r="M482" s="36"/>
      <c r="N482" s="36"/>
      <c r="O482" s="37">
        <v>518.56816500000002</v>
      </c>
      <c r="P482" s="37">
        <v>524.442273</v>
      </c>
      <c r="Q482" s="37">
        <v>529.55014000000006</v>
      </c>
      <c r="R482" s="37">
        <v>533.44085300000006</v>
      </c>
      <c r="S482" s="37">
        <v>526.16878500000007</v>
      </c>
    </row>
    <row r="483" spans="1:19">
      <c r="A483" s="40"/>
      <c r="B483" s="6">
        <v>2017</v>
      </c>
      <c r="C483" s="36"/>
      <c r="D483" s="36"/>
      <c r="E483" s="36"/>
      <c r="F483" s="36"/>
      <c r="G483" s="36"/>
      <c r="H483" s="36"/>
      <c r="I483" s="36"/>
      <c r="J483" s="36"/>
      <c r="K483" s="36"/>
      <c r="L483" s="36"/>
      <c r="M483" s="36"/>
      <c r="N483" s="37">
        <v>6210.9982</v>
      </c>
      <c r="O483" s="37">
        <v>5169.2538000000013</v>
      </c>
      <c r="P483" s="37">
        <v>5159.1641999999993</v>
      </c>
      <c r="Q483" s="37">
        <v>5188.1657999999998</v>
      </c>
      <c r="R483" s="37">
        <v>5377.0110000000004</v>
      </c>
      <c r="S483" s="37">
        <v>5507.7653999999993</v>
      </c>
    </row>
    <row r="484" spans="1:19">
      <c r="B484" s="6">
        <v>2016</v>
      </c>
      <c r="C484" s="36"/>
      <c r="D484" s="36"/>
      <c r="E484" s="36"/>
      <c r="F484" s="36"/>
      <c r="G484" s="36"/>
      <c r="H484" s="36"/>
      <c r="I484" s="36"/>
      <c r="J484" s="36"/>
      <c r="K484" s="36"/>
      <c r="L484" s="36"/>
      <c r="M484" s="37">
        <v>1512.354906</v>
      </c>
      <c r="N484" s="37">
        <v>1467.5213979999999</v>
      </c>
      <c r="O484" s="37">
        <v>1488.0235560000001</v>
      </c>
      <c r="P484" s="37">
        <v>1504.0884289999999</v>
      </c>
      <c r="Q484" s="37">
        <v>1520.509888</v>
      </c>
      <c r="R484" s="37">
        <v>1526.134327</v>
      </c>
      <c r="S484" s="37">
        <v>1501.992268</v>
      </c>
    </row>
    <row r="485" spans="1:19">
      <c r="B485" s="6">
        <v>2015</v>
      </c>
      <c r="C485" s="36"/>
      <c r="D485" s="36"/>
      <c r="E485" s="36"/>
      <c r="F485" s="36"/>
      <c r="G485" s="36"/>
      <c r="H485" s="36"/>
      <c r="I485" s="36"/>
      <c r="J485" s="36"/>
      <c r="K485" s="36"/>
      <c r="L485" s="37">
        <v>1433.3129860000001</v>
      </c>
      <c r="M485" s="37">
        <v>1433.3129860000001</v>
      </c>
      <c r="N485" s="37">
        <v>1379.79079</v>
      </c>
      <c r="O485" s="37">
        <v>1403.0749230000001</v>
      </c>
      <c r="P485" s="37">
        <v>1419.6044700000002</v>
      </c>
      <c r="Q485" s="37">
        <v>1406.3618590000001</v>
      </c>
      <c r="R485" s="37">
        <v>1442.9289020000001</v>
      </c>
      <c r="S485" s="37">
        <v>1424.9551919999999</v>
      </c>
    </row>
    <row r="486" spans="1:19">
      <c r="B486" s="6">
        <v>2014</v>
      </c>
      <c r="C486" s="36"/>
      <c r="D486" s="36"/>
      <c r="E486" s="36"/>
      <c r="F486" s="36"/>
      <c r="G486" s="36"/>
      <c r="H486" s="36"/>
      <c r="I486" s="36"/>
      <c r="J486" s="36"/>
      <c r="K486" s="37">
        <v>1256.5053480000001</v>
      </c>
      <c r="L486" s="37">
        <v>1256.5053480000001</v>
      </c>
      <c r="M486" s="37">
        <v>1256.5053480000001</v>
      </c>
      <c r="N486" s="37">
        <v>1225.3542330000002</v>
      </c>
      <c r="O486" s="37">
        <v>1245.688533</v>
      </c>
      <c r="P486" s="37">
        <v>1257.756969</v>
      </c>
      <c r="Q486" s="37">
        <v>1270.1914889999998</v>
      </c>
      <c r="R486" s="37">
        <v>1278.7794509999999</v>
      </c>
      <c r="S486" s="37">
        <v>1261.1022269999999</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7177.3783559999993</v>
      </c>
      <c r="J488" s="37">
        <v>7177.3783559999993</v>
      </c>
      <c r="K488" s="37">
        <v>7177.3783559999993</v>
      </c>
      <c r="L488" s="37">
        <v>7177.3783559999993</v>
      </c>
      <c r="M488" s="37">
        <v>7177.3783559999993</v>
      </c>
      <c r="N488" s="37">
        <v>7181.2708890000013</v>
      </c>
      <c r="O488" s="37">
        <v>7242.2569800000001</v>
      </c>
      <c r="P488" s="37">
        <v>7289.4665519999999</v>
      </c>
      <c r="Q488" s="37">
        <v>7380.1564950000002</v>
      </c>
      <c r="R488" s="37">
        <v>7370.5198019999989</v>
      </c>
      <c r="S488" s="37">
        <v>7234.3253699999987</v>
      </c>
    </row>
    <row r="489" spans="1:19">
      <c r="B489" s="6">
        <v>2011</v>
      </c>
      <c r="C489" s="36"/>
      <c r="D489" s="36"/>
      <c r="E489" s="36"/>
      <c r="F489" s="36"/>
      <c r="G489" s="36"/>
      <c r="H489" s="37">
        <v>5124.9200000000019</v>
      </c>
      <c r="I489" s="37">
        <v>2458.537530000001</v>
      </c>
      <c r="J489" s="37">
        <v>2458.537530000001</v>
      </c>
      <c r="K489" s="37">
        <v>2458.537530000001</v>
      </c>
      <c r="L489" s="37">
        <v>2458.537530000001</v>
      </c>
      <c r="M489" s="37">
        <v>2458.537530000001</v>
      </c>
      <c r="N489" s="37">
        <v>2428.4547900000007</v>
      </c>
      <c r="O489" s="37">
        <v>2463.7696500000011</v>
      </c>
      <c r="P489" s="37">
        <v>2483.2632449999992</v>
      </c>
      <c r="Q489" s="37">
        <v>2446.9686449999999</v>
      </c>
      <c r="R489" s="37">
        <v>2520.8322450000001</v>
      </c>
      <c r="S489" s="37">
        <v>2489.1346349999994</v>
      </c>
    </row>
    <row r="490" spans="1:19">
      <c r="B490" s="6">
        <v>2010</v>
      </c>
      <c r="C490" s="36"/>
      <c r="D490" s="36"/>
      <c r="E490" s="36"/>
      <c r="F490" s="36"/>
      <c r="G490" s="37">
        <v>2639.0254999999997</v>
      </c>
      <c r="H490" s="37">
        <v>2639.0254999999997</v>
      </c>
      <c r="I490" s="37">
        <v>1887.0001980000002</v>
      </c>
      <c r="J490" s="37">
        <v>1887.0001980000002</v>
      </c>
      <c r="K490" s="37">
        <v>1887.0001980000002</v>
      </c>
      <c r="L490" s="37">
        <v>1887.0001980000002</v>
      </c>
      <c r="M490" s="37">
        <v>1887.0001980000002</v>
      </c>
      <c r="N490" s="37">
        <v>1870.7017230000001</v>
      </c>
      <c r="O490" s="37">
        <v>1894.5921479999997</v>
      </c>
      <c r="P490" s="37">
        <v>1908.795989</v>
      </c>
      <c r="Q490" s="37">
        <v>1929.8226589999999</v>
      </c>
      <c r="R490" s="37">
        <v>1935.8516010000001</v>
      </c>
      <c r="S490" s="37">
        <v>1905.1986819999997</v>
      </c>
    </row>
    <row r="491" spans="1:19">
      <c r="B491" s="6">
        <v>2009</v>
      </c>
      <c r="C491" s="36"/>
      <c r="D491" s="36"/>
      <c r="E491" s="36"/>
      <c r="F491" s="37">
        <v>2372.0084999999999</v>
      </c>
      <c r="G491" s="37">
        <v>2372.0084999999999</v>
      </c>
      <c r="H491" s="37">
        <v>2372.0084999999999</v>
      </c>
      <c r="I491" s="37">
        <v>1184.4774060000002</v>
      </c>
      <c r="J491" s="37">
        <v>1184.4774060000002</v>
      </c>
      <c r="K491" s="37">
        <v>1184.4774060000002</v>
      </c>
      <c r="L491" s="37">
        <v>1184.4774060000004</v>
      </c>
      <c r="M491" s="37">
        <v>1184.4774060000004</v>
      </c>
      <c r="N491" s="37">
        <v>1151.5918919999999</v>
      </c>
      <c r="O491" s="37">
        <v>1174.324329</v>
      </c>
      <c r="P491" s="37">
        <v>1191.2483310000002</v>
      </c>
      <c r="Q491" s="37">
        <v>1197.443667</v>
      </c>
      <c r="R491" s="37">
        <v>1232.623857</v>
      </c>
      <c r="S491" s="37">
        <v>1204.9087260000001</v>
      </c>
    </row>
    <row r="492" spans="1:19">
      <c r="B492" s="6">
        <v>2008</v>
      </c>
      <c r="C492" s="36"/>
      <c r="D492" s="36"/>
      <c r="E492" s="37">
        <v>2449.6559999999999</v>
      </c>
      <c r="F492" s="37">
        <v>2449.6559999999999</v>
      </c>
      <c r="G492" s="37">
        <v>2449.6559999999999</v>
      </c>
      <c r="H492" s="37">
        <v>2449.6559999999999</v>
      </c>
      <c r="I492" s="37">
        <v>982.28485799999999</v>
      </c>
      <c r="J492" s="37">
        <v>982.28485799999999</v>
      </c>
      <c r="K492" s="37">
        <v>982.28485799999999</v>
      </c>
      <c r="L492" s="37">
        <v>982.28485799999999</v>
      </c>
      <c r="M492" s="37">
        <v>982.28485799999999</v>
      </c>
      <c r="N492" s="37">
        <v>979.64023300000008</v>
      </c>
      <c r="O492" s="37">
        <v>981.82249000000002</v>
      </c>
      <c r="P492" s="37">
        <v>984.50023900000008</v>
      </c>
      <c r="Q492" s="37">
        <v>985.835373</v>
      </c>
      <c r="R492" s="37">
        <v>986.82178900000008</v>
      </c>
      <c r="S492" s="37">
        <v>986.23800300000005</v>
      </c>
    </row>
    <row r="493" spans="1:19">
      <c r="B493" s="6">
        <v>2007</v>
      </c>
      <c r="C493" s="36"/>
      <c r="D493" s="37">
        <v>12668.755999999998</v>
      </c>
      <c r="E493" s="37">
        <v>12668.755999999998</v>
      </c>
      <c r="F493" s="37">
        <v>12668.755999999998</v>
      </c>
      <c r="G493" s="37">
        <v>12668.755999999998</v>
      </c>
      <c r="H493" s="37">
        <v>12668.755999999998</v>
      </c>
      <c r="I493" s="37">
        <v>2575.7553520000001</v>
      </c>
      <c r="J493" s="37">
        <v>2575.7553520000001</v>
      </c>
      <c r="K493" s="37">
        <v>2575.7553520000001</v>
      </c>
      <c r="L493" s="37">
        <v>2575.7553520000001</v>
      </c>
      <c r="M493" s="37">
        <v>2575.7553520000001</v>
      </c>
      <c r="N493" s="37">
        <v>2613.1261400000003</v>
      </c>
      <c r="O493" s="37">
        <v>2682.6677399999999</v>
      </c>
      <c r="P493" s="37">
        <v>2562.3082860000004</v>
      </c>
      <c r="Q493" s="37">
        <v>2517.9020260000002</v>
      </c>
      <c r="R493" s="37">
        <v>2807.3187260000004</v>
      </c>
      <c r="S493" s="37">
        <v>3118.8154059999997</v>
      </c>
    </row>
    <row r="494" spans="1:19">
      <c r="B494" s="6">
        <v>2006</v>
      </c>
      <c r="C494" s="37">
        <v>9898.9889999999996</v>
      </c>
      <c r="D494" s="37">
        <v>9898.9889999999996</v>
      </c>
      <c r="E494" s="37">
        <v>9898.9889999999996</v>
      </c>
      <c r="F494" s="37">
        <v>9898.9889999999996</v>
      </c>
      <c r="G494" s="37">
        <v>9898.9889999999996</v>
      </c>
      <c r="H494" s="37">
        <v>9898.9889999999996</v>
      </c>
      <c r="I494" s="37">
        <v>11810.756657</v>
      </c>
      <c r="J494" s="37">
        <v>11810.756657</v>
      </c>
      <c r="K494" s="37">
        <v>11810.756657</v>
      </c>
      <c r="L494" s="37">
        <v>11810.756657</v>
      </c>
      <c r="M494" s="37">
        <v>11810.756657</v>
      </c>
      <c r="N494" s="37">
        <v>11818.709449</v>
      </c>
      <c r="O494" s="37">
        <v>11915.908190000002</v>
      </c>
      <c r="P494" s="37">
        <v>11983.496251999999</v>
      </c>
      <c r="Q494" s="37">
        <v>11984.435765000002</v>
      </c>
      <c r="R494" s="37">
        <v>12127.814166</v>
      </c>
      <c r="S494" s="37">
        <v>11941.638636</v>
      </c>
    </row>
    <row r="495" spans="1:19">
      <c r="B495" s="6">
        <v>2005</v>
      </c>
      <c r="C495" s="37">
        <v>1361.4530000000002</v>
      </c>
      <c r="D495" s="37">
        <v>1361.4530000000002</v>
      </c>
      <c r="E495" s="37">
        <v>1361.4530000000002</v>
      </c>
      <c r="F495" s="37">
        <v>1361.4530000000002</v>
      </c>
      <c r="G495" s="37">
        <v>1361.4530000000002</v>
      </c>
      <c r="H495" s="37">
        <v>1361.4530000000002</v>
      </c>
      <c r="I495" s="37">
        <v>899.35875400000009</v>
      </c>
      <c r="J495" s="37">
        <v>899.35875400000009</v>
      </c>
      <c r="K495" s="37">
        <v>899.35875400000009</v>
      </c>
      <c r="L495" s="37">
        <v>899.35875400000009</v>
      </c>
      <c r="M495" s="37">
        <v>899.35875400000009</v>
      </c>
      <c r="N495" s="37">
        <v>403.5507320000001</v>
      </c>
      <c r="O495" s="37">
        <v>411.85513499999996</v>
      </c>
      <c r="P495" s="37">
        <v>409.94390099999998</v>
      </c>
      <c r="Q495" s="37">
        <v>412.54366999999991</v>
      </c>
      <c r="R495" s="37">
        <v>425.90028100000001</v>
      </c>
      <c r="S495" s="37">
        <v>434.67391499999997</v>
      </c>
    </row>
    <row r="496" spans="1:19">
      <c r="B496" s="6">
        <v>2004</v>
      </c>
      <c r="C496" s="37">
        <v>13204.233</v>
      </c>
      <c r="D496" s="37">
        <v>13204.233</v>
      </c>
      <c r="E496" s="37">
        <v>13204.233</v>
      </c>
      <c r="F496" s="37">
        <v>13204.233</v>
      </c>
      <c r="G496" s="37">
        <v>13204.233</v>
      </c>
      <c r="H496" s="37">
        <v>13204.233</v>
      </c>
      <c r="I496" s="37">
        <v>17291.182080000006</v>
      </c>
      <c r="J496" s="37">
        <v>17291.182080000006</v>
      </c>
      <c r="K496" s="37">
        <v>17291.182080000006</v>
      </c>
      <c r="L496" s="37">
        <v>17291.182080000006</v>
      </c>
      <c r="M496" s="37">
        <v>17291.182080000006</v>
      </c>
      <c r="N496" s="37">
        <v>17340.845822999985</v>
      </c>
      <c r="O496" s="37">
        <v>17469.927197999979</v>
      </c>
      <c r="P496" s="37">
        <v>17570.835143999982</v>
      </c>
      <c r="Q496" s="37">
        <v>17791.381508999999</v>
      </c>
      <c r="R496" s="37">
        <v>17765.002560000001</v>
      </c>
      <c r="S496" s="37">
        <v>17453.144691000009</v>
      </c>
    </row>
    <row r="497" spans="2:19">
      <c r="B497" s="6">
        <v>2003</v>
      </c>
      <c r="C497" s="37">
        <v>5265.1354999999994</v>
      </c>
      <c r="D497" s="37">
        <v>5265.1354999999994</v>
      </c>
      <c r="E497" s="37">
        <v>5265.1354999999994</v>
      </c>
      <c r="F497" s="37">
        <v>5265.1354999999994</v>
      </c>
      <c r="G497" s="37">
        <v>5265.1354999999994</v>
      </c>
      <c r="H497" s="37">
        <v>5265.1354999999994</v>
      </c>
      <c r="I497" s="37">
        <v>3611.5513940000005</v>
      </c>
      <c r="J497" s="37">
        <v>3611.5513940000005</v>
      </c>
      <c r="K497" s="37">
        <v>3611.5513940000005</v>
      </c>
      <c r="L497" s="37">
        <v>3611.5513940000005</v>
      </c>
      <c r="M497" s="37">
        <v>3611.5513940000005</v>
      </c>
      <c r="N497" s="37">
        <v>3622.4844880000005</v>
      </c>
      <c r="O497" s="37">
        <v>3658.0691479999996</v>
      </c>
      <c r="P497" s="37">
        <v>3612.7158860000009</v>
      </c>
      <c r="Q497" s="37">
        <v>3601.470859999999</v>
      </c>
      <c r="R497" s="37">
        <v>3745.7589220000009</v>
      </c>
      <c r="S497" s="37">
        <v>3943.6884399999999</v>
      </c>
    </row>
    <row r="498" spans="2:19">
      <c r="B498" s="6">
        <v>2002</v>
      </c>
      <c r="C498" s="37">
        <v>657.04250000000002</v>
      </c>
      <c r="D498" s="37">
        <v>657.04250000000002</v>
      </c>
      <c r="E498" s="37">
        <v>657.04250000000002</v>
      </c>
      <c r="F498" s="37">
        <v>657.04250000000002</v>
      </c>
      <c r="G498" s="37">
        <v>657.04250000000002</v>
      </c>
      <c r="H498" s="37">
        <v>657.04250000000002</v>
      </c>
      <c r="I498" s="37">
        <v>421.409221</v>
      </c>
      <c r="J498" s="37">
        <v>421.409221</v>
      </c>
      <c r="K498" s="37">
        <v>421.409221</v>
      </c>
      <c r="L498" s="37">
        <v>421.409221</v>
      </c>
      <c r="M498" s="37">
        <v>421.40922100000006</v>
      </c>
      <c r="N498" s="37">
        <v>346.72919000000002</v>
      </c>
      <c r="O498" s="37">
        <v>352.00338000000005</v>
      </c>
      <c r="P498" s="37">
        <v>347.48919000000001</v>
      </c>
      <c r="Q498" s="37">
        <v>331.88600700000001</v>
      </c>
      <c r="R498" s="37">
        <v>362.29189000000008</v>
      </c>
      <c r="S498" s="37">
        <v>378.68305800000002</v>
      </c>
    </row>
    <row r="499" spans="2:19">
      <c r="B499" s="6">
        <v>2001</v>
      </c>
      <c r="C499" s="37">
        <v>1853.8344999999999</v>
      </c>
      <c r="D499" s="37">
        <v>1853.8344999999999</v>
      </c>
      <c r="E499" s="37">
        <v>1853.8344999999999</v>
      </c>
      <c r="F499" s="37">
        <v>1853.8344999999999</v>
      </c>
      <c r="G499" s="37">
        <v>1853.8344999999999</v>
      </c>
      <c r="H499" s="37">
        <v>1853.8344999999999</v>
      </c>
      <c r="I499" s="37">
        <v>867.23912500000006</v>
      </c>
      <c r="J499" s="37">
        <v>867.23912500000006</v>
      </c>
      <c r="K499" s="37">
        <v>867.23912500000006</v>
      </c>
      <c r="L499" s="37">
        <v>867.23912500000006</v>
      </c>
      <c r="M499" s="37">
        <v>867.23912500000006</v>
      </c>
      <c r="N499" s="37">
        <v>860.28796899999998</v>
      </c>
      <c r="O499" s="37">
        <v>875.89666199999999</v>
      </c>
      <c r="P499" s="37">
        <v>874.02244499999995</v>
      </c>
      <c r="Q499" s="37">
        <v>880.53337299999998</v>
      </c>
      <c r="R499" s="37">
        <v>901.47898900000018</v>
      </c>
      <c r="S499" s="37">
        <v>910.79964800000016</v>
      </c>
    </row>
    <row r="500" spans="2:19">
      <c r="B500" s="6">
        <v>2000</v>
      </c>
      <c r="C500" s="37">
        <v>9453.6940000000086</v>
      </c>
      <c r="D500" s="37">
        <v>9453.6940000000086</v>
      </c>
      <c r="E500" s="37">
        <v>9453.6940000000086</v>
      </c>
      <c r="F500" s="37">
        <v>9453.6940000000086</v>
      </c>
      <c r="G500" s="37">
        <v>9453.6940000000086</v>
      </c>
      <c r="H500" s="37">
        <v>9453.6940000000086</v>
      </c>
      <c r="I500" s="37">
        <v>4699.0246890000017</v>
      </c>
      <c r="J500" s="37">
        <v>4699.0246890000017</v>
      </c>
      <c r="K500" s="37">
        <v>4699.0246890000017</v>
      </c>
      <c r="L500" s="37">
        <v>4699.0246890000017</v>
      </c>
      <c r="M500" s="37">
        <v>4699.0246890000017</v>
      </c>
      <c r="N500" s="37">
        <v>4758.0628539999998</v>
      </c>
      <c r="O500" s="37">
        <v>4856.6255680000004</v>
      </c>
      <c r="P500" s="37">
        <v>4666.7239000000045</v>
      </c>
      <c r="Q500" s="37">
        <v>4527.7931130000034</v>
      </c>
      <c r="R500" s="37">
        <v>5039.7858380000007</v>
      </c>
      <c r="S500" s="37">
        <v>5542.7328930000058</v>
      </c>
    </row>
    <row r="501" spans="2:19">
      <c r="B501" s="6">
        <v>1999</v>
      </c>
      <c r="C501" s="37">
        <v>88613.637499999953</v>
      </c>
      <c r="D501" s="37">
        <v>88613.637499999953</v>
      </c>
      <c r="E501" s="37">
        <v>88613.637499999953</v>
      </c>
      <c r="F501" s="37">
        <v>88613.637499999953</v>
      </c>
      <c r="G501" s="37">
        <v>88613.637499999953</v>
      </c>
      <c r="H501" s="37">
        <v>88613.637499999953</v>
      </c>
      <c r="I501" s="37">
        <v>117340.06912399997</v>
      </c>
      <c r="J501" s="37">
        <v>117340.06912399997</v>
      </c>
      <c r="K501" s="37">
        <v>117340.06912399997</v>
      </c>
      <c r="L501" s="37">
        <v>117340.06912399997</v>
      </c>
      <c r="M501" s="37">
        <v>117340.06912399997</v>
      </c>
      <c r="N501" s="37">
        <v>117633.46501999995</v>
      </c>
      <c r="O501" s="37">
        <v>118539.04109100002</v>
      </c>
      <c r="P501" s="37">
        <v>119144.64881100001</v>
      </c>
      <c r="Q501" s="37">
        <v>120289.74082600001</v>
      </c>
      <c r="R501" s="37">
        <v>120568.61621499996</v>
      </c>
      <c r="S501" s="37">
        <v>118717.07321699994</v>
      </c>
    </row>
    <row r="502" spans="2:19">
      <c r="B502" s="6">
        <v>1998</v>
      </c>
      <c r="C502" s="37">
        <v>1418.0865000000001</v>
      </c>
      <c r="D502" s="37">
        <v>1418.0865000000001</v>
      </c>
      <c r="E502" s="37">
        <v>1418.0865000000001</v>
      </c>
      <c r="F502" s="37">
        <v>1418.0865000000001</v>
      </c>
      <c r="G502" s="37">
        <v>1418.0865000000001</v>
      </c>
      <c r="H502" s="37">
        <v>1418.0865000000001</v>
      </c>
      <c r="I502" s="37">
        <v>818.50026700000012</v>
      </c>
      <c r="J502" s="37">
        <v>818.50026700000012</v>
      </c>
      <c r="K502" s="37">
        <v>818.50026700000012</v>
      </c>
      <c r="L502" s="37">
        <v>818.50026700000012</v>
      </c>
      <c r="M502" s="37">
        <v>818.50026700000012</v>
      </c>
      <c r="N502" s="37">
        <v>842.2403599999999</v>
      </c>
      <c r="O502" s="37">
        <v>872.77215999999987</v>
      </c>
      <c r="P502" s="37">
        <v>807.89272000000005</v>
      </c>
      <c r="Q502" s="37">
        <v>793.77858200000003</v>
      </c>
      <c r="R502" s="37">
        <v>929.43277000000012</v>
      </c>
      <c r="S502" s="37">
        <v>1097.573551</v>
      </c>
    </row>
    <row r="503" spans="2:19">
      <c r="B503" s="6">
        <v>1997</v>
      </c>
      <c r="C503" s="37">
        <v>915.64200000000005</v>
      </c>
      <c r="D503" s="37">
        <v>915.64200000000005</v>
      </c>
      <c r="E503" s="37">
        <v>915.64200000000005</v>
      </c>
      <c r="F503" s="37">
        <v>915.64200000000005</v>
      </c>
      <c r="G503" s="37">
        <v>915.64200000000005</v>
      </c>
      <c r="H503" s="37">
        <v>915.64200000000005</v>
      </c>
      <c r="I503" s="37">
        <v>492.33983499999988</v>
      </c>
      <c r="J503" s="37">
        <v>492.33983499999988</v>
      </c>
      <c r="K503" s="37">
        <v>492.33983499999988</v>
      </c>
      <c r="L503" s="37">
        <v>492.33983499999988</v>
      </c>
      <c r="M503" s="37">
        <v>492.33983499999988</v>
      </c>
      <c r="N503" s="37">
        <v>497.35748799999993</v>
      </c>
      <c r="O503" s="37">
        <v>503.98564400000009</v>
      </c>
      <c r="P503" s="37">
        <v>490.8580340000002</v>
      </c>
      <c r="Q503" s="37">
        <v>480.96990499999987</v>
      </c>
      <c r="R503" s="37">
        <v>516.82893200000012</v>
      </c>
      <c r="S503" s="37">
        <v>553.14919100000009</v>
      </c>
    </row>
    <row r="504" spans="2:19">
      <c r="B504" s="6">
        <v>1996</v>
      </c>
      <c r="C504" s="37">
        <v>6959.561999999999</v>
      </c>
      <c r="D504" s="37">
        <v>6959.561999999999</v>
      </c>
      <c r="E504" s="37">
        <v>6959.561999999999</v>
      </c>
      <c r="F504" s="37">
        <v>6959.561999999999</v>
      </c>
      <c r="G504" s="37">
        <v>6959.561999999999</v>
      </c>
      <c r="H504" s="37">
        <v>6959.561999999999</v>
      </c>
      <c r="I504" s="37">
        <v>5965.262033</v>
      </c>
      <c r="J504" s="37">
        <v>5965.262033</v>
      </c>
      <c r="K504" s="37">
        <v>5965.2620330000009</v>
      </c>
      <c r="L504" s="37">
        <v>5965.2620330000009</v>
      </c>
      <c r="M504" s="37">
        <v>5965.262033</v>
      </c>
      <c r="N504" s="37">
        <v>5974.9986309999995</v>
      </c>
      <c r="O504" s="37">
        <v>5994.5450540000002</v>
      </c>
      <c r="P504" s="37">
        <v>5966.3591090000009</v>
      </c>
      <c r="Q504" s="37">
        <v>5963.1719190000003</v>
      </c>
      <c r="R504" s="37">
        <v>6034.8955769999993</v>
      </c>
      <c r="S504" s="37">
        <v>6127.7768240000005</v>
      </c>
    </row>
    <row r="505" spans="2:19">
      <c r="B505" s="6">
        <v>1995</v>
      </c>
      <c r="C505" s="37">
        <v>2824.9570000000003</v>
      </c>
      <c r="D505" s="37">
        <v>2824.9570000000003</v>
      </c>
      <c r="E505" s="37">
        <v>2824.9570000000003</v>
      </c>
      <c r="F505" s="37">
        <v>2824.9570000000003</v>
      </c>
      <c r="G505" s="37">
        <v>2824.9570000000003</v>
      </c>
      <c r="H505" s="37">
        <v>2824.9570000000003</v>
      </c>
      <c r="I505" s="37">
        <v>1988.5342539999999</v>
      </c>
      <c r="J505" s="37">
        <v>1988.5342539999999</v>
      </c>
      <c r="K505" s="37">
        <v>1988.5342539999999</v>
      </c>
      <c r="L505" s="37">
        <v>1988.5342539999999</v>
      </c>
      <c r="M505" s="37">
        <v>1988.5342539999999</v>
      </c>
      <c r="N505" s="37">
        <v>1807.3027190000003</v>
      </c>
      <c r="O505" s="37">
        <v>1830.9740479999998</v>
      </c>
      <c r="P505" s="37">
        <v>1802.3514140000002</v>
      </c>
      <c r="Q505" s="37">
        <v>1466.122245</v>
      </c>
      <c r="R505" s="37">
        <v>1882.1536499999997</v>
      </c>
      <c r="S505" s="37">
        <v>1988.7094930000003</v>
      </c>
    </row>
    <row r="506" spans="2:19">
      <c r="B506" s="6">
        <v>1994</v>
      </c>
      <c r="C506" s="37">
        <v>1641.8955000000001</v>
      </c>
      <c r="D506" s="37">
        <v>1641.8955000000001</v>
      </c>
      <c r="E506" s="37">
        <v>1641.8955000000001</v>
      </c>
      <c r="F506" s="37">
        <v>1641.8955000000001</v>
      </c>
      <c r="G506" s="37">
        <v>1641.8955000000001</v>
      </c>
      <c r="H506" s="37">
        <v>1641.8955000000001</v>
      </c>
      <c r="I506" s="37">
        <v>848.52469500000007</v>
      </c>
      <c r="J506" s="37">
        <v>848.52469500000007</v>
      </c>
      <c r="K506" s="37">
        <v>848.52469500000007</v>
      </c>
      <c r="L506" s="37">
        <v>848.52469500000007</v>
      </c>
      <c r="M506" s="37">
        <v>848.52469500000007</v>
      </c>
      <c r="N506" s="37">
        <v>863.03862499999991</v>
      </c>
      <c r="O506" s="37">
        <v>892.48847899999998</v>
      </c>
      <c r="P506" s="37">
        <v>795.68399899999997</v>
      </c>
      <c r="Q506" s="37">
        <v>788.97649000000001</v>
      </c>
      <c r="R506" s="37">
        <v>899.56288100000006</v>
      </c>
      <c r="S506" s="37">
        <v>1034.2397500000002</v>
      </c>
    </row>
    <row r="507" spans="2:19">
      <c r="B507" s="6">
        <v>1993</v>
      </c>
      <c r="C507" s="37">
        <v>5383.2139999999999</v>
      </c>
      <c r="D507" s="37">
        <v>5383.2139999999999</v>
      </c>
      <c r="E507" s="37">
        <v>5383.2139999999999</v>
      </c>
      <c r="F507" s="37">
        <v>5383.2139999999999</v>
      </c>
      <c r="G507" s="37">
        <v>5383.2139999999999</v>
      </c>
      <c r="H507" s="37">
        <v>5383.2139999999999</v>
      </c>
      <c r="I507" s="37">
        <v>5253.0013170000002</v>
      </c>
      <c r="J507" s="37">
        <v>5253.0013170000002</v>
      </c>
      <c r="K507" s="37">
        <v>5253.0013170000002</v>
      </c>
      <c r="L507" s="37">
        <v>5253.0013170000002</v>
      </c>
      <c r="M507" s="37">
        <v>5253.0013170000002</v>
      </c>
      <c r="N507" s="37">
        <v>5115.3682529999996</v>
      </c>
      <c r="O507" s="37">
        <v>5181.7011489999995</v>
      </c>
      <c r="P507" s="37">
        <v>5185.1624670000001</v>
      </c>
      <c r="Q507" s="37">
        <v>5210.2667570000003</v>
      </c>
      <c r="R507" s="37">
        <v>5302.3942209999996</v>
      </c>
      <c r="S507" s="37">
        <v>5355.9976030000007</v>
      </c>
    </row>
    <row r="508" spans="2:19">
      <c r="B508" s="6">
        <v>1992</v>
      </c>
      <c r="C508" s="37">
        <v>703.50849999999991</v>
      </c>
      <c r="D508" s="37">
        <v>703.50849999999991</v>
      </c>
      <c r="E508" s="37">
        <v>703.50849999999991</v>
      </c>
      <c r="F508" s="37">
        <v>703.50849999999991</v>
      </c>
      <c r="G508" s="37">
        <v>703.50849999999991</v>
      </c>
      <c r="H508" s="37">
        <v>703.50849999999991</v>
      </c>
      <c r="I508" s="37">
        <v>145.86544200000003</v>
      </c>
      <c r="J508" s="37">
        <v>145.86544200000003</v>
      </c>
      <c r="K508" s="37">
        <v>145.86544200000003</v>
      </c>
      <c r="L508" s="37">
        <v>145.86544200000003</v>
      </c>
      <c r="M508" s="37">
        <v>145.86544200000003</v>
      </c>
      <c r="N508" s="37">
        <v>145.18779599999993</v>
      </c>
      <c r="O508" s="37">
        <v>145.19840399999998</v>
      </c>
      <c r="P508" s="37">
        <v>146.46191400000001</v>
      </c>
      <c r="Q508" s="37">
        <v>93.97057199999999</v>
      </c>
      <c r="R508" s="37">
        <v>146.504142</v>
      </c>
      <c r="S508" s="37">
        <v>147.76287600000001</v>
      </c>
    </row>
    <row r="509" spans="2:19">
      <c r="B509" s="6">
        <v>1991</v>
      </c>
      <c r="C509" s="37">
        <v>1067.9719999999998</v>
      </c>
      <c r="D509" s="37">
        <v>1067.9719999999998</v>
      </c>
      <c r="E509" s="37">
        <v>1067.9719999999998</v>
      </c>
      <c r="F509" s="37">
        <v>1067.9719999999998</v>
      </c>
      <c r="G509" s="37">
        <v>1067.9719999999998</v>
      </c>
      <c r="H509" s="37">
        <v>1067.9719999999998</v>
      </c>
      <c r="I509" s="37">
        <v>1157.3841109999998</v>
      </c>
      <c r="J509" s="37">
        <v>1157.3841109999998</v>
      </c>
      <c r="K509" s="37">
        <v>1157.3841109999998</v>
      </c>
      <c r="L509" s="37">
        <v>1157.3841109999998</v>
      </c>
      <c r="M509" s="37">
        <v>1157.3841109999998</v>
      </c>
      <c r="N509" s="37">
        <v>1146.0953669999999</v>
      </c>
      <c r="O509" s="37">
        <v>1179.072559</v>
      </c>
      <c r="P509" s="37">
        <v>1141.355646</v>
      </c>
      <c r="Q509" s="37">
        <v>1140.3005770000002</v>
      </c>
      <c r="R509" s="37">
        <v>1237.5366220000001</v>
      </c>
      <c r="S509" s="37">
        <v>1344.3629309999999</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151222.85649999999</v>
      </c>
      <c r="D571" s="8">
        <f>SUM(D493:D570)</f>
        <v>163891.61249999999</v>
      </c>
      <c r="E571" s="8">
        <f>SUM(E492:E570)</f>
        <v>166341.26849999998</v>
      </c>
      <c r="F571" s="8">
        <f>SUM(F491:F570)</f>
        <v>168713.27699999997</v>
      </c>
      <c r="G571" s="8">
        <f>SUM(G490:G570)</f>
        <v>171352.30249999999</v>
      </c>
      <c r="H571" s="8">
        <f>SUM(H484:H570)</f>
        <v>176477.22249999997</v>
      </c>
      <c r="I571" s="8">
        <f>SUM(I484:I570)</f>
        <v>189875.43669799998</v>
      </c>
      <c r="J571" s="8">
        <f t="shared" ref="J571" si="7">SUM(J484:J570)</f>
        <v>189875.43669799998</v>
      </c>
      <c r="K571" s="8">
        <f>SUM(K484:K570)</f>
        <v>191131.94204599995</v>
      </c>
      <c r="L571" s="8">
        <f t="shared" ref="L571" si="8">SUM(L484:L570)</f>
        <v>192565.25503199999</v>
      </c>
      <c r="M571" s="8">
        <f>SUM(M484:M570)</f>
        <v>194077.60993799995</v>
      </c>
      <c r="N571" s="11">
        <f>SUM(N479:N570)</f>
        <v>199684.17505199992</v>
      </c>
      <c r="O571" s="11">
        <f>SUM(O479:O570)</f>
        <v>200944.10618299997</v>
      </c>
      <c r="P571" s="11">
        <f>SUM(P479:P570)</f>
        <v>203314.59247300003</v>
      </c>
      <c r="Q571" s="11">
        <f>SUM(Q479:Q570)</f>
        <v>206760.18846100004</v>
      </c>
      <c r="R571" s="11">
        <f>SUM(R478:R570)</f>
        <v>214921.94786299995</v>
      </c>
      <c r="S571" s="11">
        <f>SUM(S478:S570)</f>
        <v>213381.9485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835.05</v>
      </c>
      <c r="S574" s="37">
        <v>835.05</v>
      </c>
    </row>
    <row r="575" spans="1:19">
      <c r="B575" s="6">
        <v>2020</v>
      </c>
      <c r="C575" s="36"/>
      <c r="D575" s="36"/>
      <c r="E575" s="36"/>
      <c r="F575" s="36"/>
      <c r="G575" s="36"/>
      <c r="H575" s="36"/>
      <c r="I575" s="36"/>
      <c r="J575" s="36"/>
      <c r="K575" s="36"/>
      <c r="L575" s="36"/>
      <c r="M575" s="36"/>
      <c r="N575" s="36"/>
      <c r="O575" s="36"/>
      <c r="P575" s="36"/>
      <c r="Q575" s="37">
        <v>468.594336</v>
      </c>
      <c r="R575" s="37">
        <v>468.62347</v>
      </c>
      <c r="S575" s="37">
        <v>469.03134599999998</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354.9</v>
      </c>
      <c r="O578" s="37">
        <v>354.9</v>
      </c>
      <c r="P578" s="37">
        <v>354.9</v>
      </c>
      <c r="Q578" s="37">
        <v>354.9</v>
      </c>
      <c r="R578" s="37">
        <v>354.9</v>
      </c>
      <c r="S578" s="37">
        <v>354.9</v>
      </c>
    </row>
    <row r="579" spans="1:19">
      <c r="B579" s="6">
        <v>2016</v>
      </c>
      <c r="C579" s="36"/>
      <c r="D579" s="36"/>
      <c r="E579" s="36"/>
      <c r="F579" s="36"/>
      <c r="G579" s="36"/>
      <c r="H579" s="36"/>
      <c r="I579" s="36"/>
      <c r="J579" s="36"/>
      <c r="K579" s="36"/>
      <c r="L579" s="36"/>
      <c r="M579" s="37">
        <v>420.84</v>
      </c>
      <c r="N579" s="37">
        <v>420.84</v>
      </c>
      <c r="O579" s="37">
        <v>420.84</v>
      </c>
      <c r="P579" s="37">
        <v>420.84</v>
      </c>
      <c r="Q579" s="37">
        <v>420.84</v>
      </c>
      <c r="R579" s="37">
        <v>420.84</v>
      </c>
      <c r="S579" s="37">
        <v>420.84</v>
      </c>
    </row>
    <row r="580" spans="1:19">
      <c r="B580" s="6">
        <v>2015</v>
      </c>
      <c r="C580" s="36"/>
      <c r="D580" s="36"/>
      <c r="E580" s="36"/>
      <c r="F580" s="36"/>
      <c r="G580" s="36"/>
      <c r="H580" s="36"/>
      <c r="I580" s="36"/>
      <c r="J580" s="36"/>
      <c r="K580" s="36"/>
      <c r="L580" s="37">
        <v>666.54</v>
      </c>
      <c r="M580" s="37">
        <v>666.54</v>
      </c>
      <c r="N580" s="37">
        <v>666.54</v>
      </c>
      <c r="O580" s="37">
        <v>666.54</v>
      </c>
      <c r="P580" s="37">
        <v>666.54</v>
      </c>
      <c r="Q580" s="37">
        <v>666.54</v>
      </c>
      <c r="R580" s="37">
        <v>666.54</v>
      </c>
      <c r="S580" s="37">
        <v>666.54</v>
      </c>
    </row>
    <row r="581" spans="1:19">
      <c r="B581" s="6">
        <v>2014</v>
      </c>
      <c r="C581" s="36"/>
      <c r="D581" s="36"/>
      <c r="E581" s="36"/>
      <c r="F581" s="36"/>
      <c r="G581" s="36"/>
      <c r="H581" s="36"/>
      <c r="I581" s="36"/>
      <c r="J581" s="36"/>
      <c r="K581" s="37">
        <v>1176.53</v>
      </c>
      <c r="L581" s="37">
        <v>1176.53</v>
      </c>
      <c r="M581" s="37">
        <v>1176.53</v>
      </c>
      <c r="N581" s="37">
        <v>1176.53</v>
      </c>
      <c r="O581" s="37">
        <v>1176.53</v>
      </c>
      <c r="P581" s="37">
        <v>1176.53</v>
      </c>
      <c r="Q581" s="37">
        <v>1176.53</v>
      </c>
      <c r="R581" s="37">
        <v>1176.53</v>
      </c>
      <c r="S581" s="37">
        <v>1176.53</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5054.84</v>
      </c>
      <c r="I584" s="37">
        <v>4824.8900000000003</v>
      </c>
      <c r="J584" s="37">
        <v>4824.8900000000003</v>
      </c>
      <c r="K584" s="37">
        <v>4824.8900000000003</v>
      </c>
      <c r="L584" s="37">
        <v>4824.8900000000003</v>
      </c>
      <c r="M584" s="37">
        <v>4824.8900000000003</v>
      </c>
      <c r="N584" s="37">
        <v>4824.8900000000003</v>
      </c>
      <c r="O584" s="37">
        <v>4824.8900000000003</v>
      </c>
      <c r="P584" s="37">
        <v>4824.8900000000003</v>
      </c>
      <c r="Q584" s="37">
        <v>4824.8900000000003</v>
      </c>
      <c r="R584" s="37">
        <v>4824.8900000000003</v>
      </c>
      <c r="S584" s="37">
        <v>4824.8900000000003</v>
      </c>
    </row>
    <row r="585" spans="1:19">
      <c r="B585" s="6">
        <v>2010</v>
      </c>
      <c r="C585" s="36"/>
      <c r="D585" s="36"/>
      <c r="E585" s="36"/>
      <c r="F585" s="36"/>
      <c r="G585" s="37">
        <v>1322.84</v>
      </c>
      <c r="H585" s="37">
        <v>1322.84</v>
      </c>
      <c r="I585" s="37">
        <v>1322.84</v>
      </c>
      <c r="J585" s="37">
        <v>1322.84</v>
      </c>
      <c r="K585" s="37">
        <v>1322.84</v>
      </c>
      <c r="L585" s="37">
        <v>1322.84</v>
      </c>
      <c r="M585" s="37">
        <v>1322.84</v>
      </c>
      <c r="N585" s="37">
        <v>1322.84</v>
      </c>
      <c r="O585" s="37">
        <v>1322.84</v>
      </c>
      <c r="P585" s="37">
        <v>1322.84</v>
      </c>
      <c r="Q585" s="37">
        <v>1322.84</v>
      </c>
      <c r="R585" s="37">
        <v>1322.84</v>
      </c>
      <c r="S585" s="37">
        <v>1322.84</v>
      </c>
    </row>
    <row r="586" spans="1:19">
      <c r="B586" s="6">
        <v>2009</v>
      </c>
      <c r="C586" s="36"/>
      <c r="D586" s="36"/>
      <c r="E586" s="36"/>
      <c r="F586" s="37">
        <v>415.64</v>
      </c>
      <c r="G586" s="37">
        <v>415.64</v>
      </c>
      <c r="H586" s="37">
        <v>415.64</v>
      </c>
      <c r="I586" s="37">
        <v>415.64</v>
      </c>
      <c r="J586" s="37">
        <v>415.64</v>
      </c>
      <c r="K586" s="37">
        <v>415.64</v>
      </c>
      <c r="L586" s="37">
        <v>415.64</v>
      </c>
      <c r="M586" s="37">
        <v>415.64</v>
      </c>
      <c r="N586" s="37">
        <v>415.64</v>
      </c>
      <c r="O586" s="37">
        <v>415.64</v>
      </c>
      <c r="P586" s="37">
        <v>415.64</v>
      </c>
      <c r="Q586" s="37">
        <v>415.64</v>
      </c>
      <c r="R586" s="37">
        <v>415.64</v>
      </c>
      <c r="S586" s="37">
        <v>415.64</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1688.04</v>
      </c>
      <c r="D589" s="37">
        <v>1688.04</v>
      </c>
      <c r="E589" s="37">
        <v>1688.04</v>
      </c>
      <c r="F589" s="37">
        <v>1688.04</v>
      </c>
      <c r="G589" s="37">
        <v>1688.04</v>
      </c>
      <c r="H589" s="37">
        <v>1688.04</v>
      </c>
      <c r="I589" s="37">
        <v>1688.04</v>
      </c>
      <c r="J589" s="37">
        <v>1688.04</v>
      </c>
      <c r="K589" s="37">
        <v>1688.04</v>
      </c>
      <c r="L589" s="37">
        <v>1688.04</v>
      </c>
      <c r="M589" s="37">
        <v>1688.04</v>
      </c>
      <c r="N589" s="37">
        <v>1688.04</v>
      </c>
      <c r="O589" s="37">
        <v>1688.04</v>
      </c>
      <c r="P589" s="37">
        <v>1688.04</v>
      </c>
      <c r="Q589" s="37">
        <v>1688.04</v>
      </c>
      <c r="R589" s="37">
        <v>1688.04</v>
      </c>
      <c r="S589" s="37">
        <v>1688.04</v>
      </c>
    </row>
    <row r="590" spans="1:19">
      <c r="B590" s="6">
        <v>2005</v>
      </c>
      <c r="C590" s="37">
        <v>983.70209999999997</v>
      </c>
      <c r="D590" s="37">
        <v>983.70209999999997</v>
      </c>
      <c r="E590" s="37">
        <v>983.70209999999997</v>
      </c>
      <c r="F590" s="37">
        <v>983.70209999999997</v>
      </c>
      <c r="G590" s="37">
        <v>983.70209999999997</v>
      </c>
      <c r="H590" s="37">
        <v>983.70209999999997</v>
      </c>
      <c r="I590" s="37">
        <v>983.7</v>
      </c>
      <c r="J590" s="37">
        <v>983.7</v>
      </c>
      <c r="K590" s="37">
        <v>983.7</v>
      </c>
      <c r="L590" s="37">
        <v>983.7</v>
      </c>
      <c r="M590" s="37">
        <v>983.7</v>
      </c>
      <c r="N590" s="37">
        <v>983.7</v>
      </c>
      <c r="O590" s="37">
        <v>981.74</v>
      </c>
      <c r="P590" s="37">
        <v>981.74</v>
      </c>
      <c r="Q590" s="37">
        <v>981.74</v>
      </c>
      <c r="R590" s="37">
        <v>981.74</v>
      </c>
      <c r="S590" s="37">
        <v>981.74</v>
      </c>
    </row>
    <row r="591" spans="1:19">
      <c r="B591" s="6">
        <v>2004</v>
      </c>
      <c r="C591" s="37">
        <v>1744.6999999999998</v>
      </c>
      <c r="D591" s="37">
        <v>1744.6999999999998</v>
      </c>
      <c r="E591" s="37">
        <v>1744.6999999999998</v>
      </c>
      <c r="F591" s="37">
        <v>1744.6999999999998</v>
      </c>
      <c r="G591" s="37">
        <v>1744.6999999999998</v>
      </c>
      <c r="H591" s="37">
        <v>1744.6999999999998</v>
      </c>
      <c r="I591" s="37">
        <v>1744.6999999999998</v>
      </c>
      <c r="J591" s="37">
        <v>1744.6999999999998</v>
      </c>
      <c r="K591" s="37">
        <v>1744.6999999999998</v>
      </c>
      <c r="L591" s="37">
        <v>1744.6999999999998</v>
      </c>
      <c r="M591" s="37">
        <v>1744.6999999999998</v>
      </c>
      <c r="N591" s="37">
        <v>1744.6999999999998</v>
      </c>
      <c r="O591" s="37">
        <v>1744.6999999999998</v>
      </c>
      <c r="P591" s="37">
        <v>1744.6999999999998</v>
      </c>
      <c r="Q591" s="37">
        <v>1744.6999999999998</v>
      </c>
      <c r="R591" s="37">
        <v>1744.6999999999998</v>
      </c>
      <c r="S591" s="37">
        <v>1744.6999999999998</v>
      </c>
    </row>
    <row r="592" spans="1:19">
      <c r="B592" s="6">
        <v>2003</v>
      </c>
      <c r="C592" s="37">
        <v>2625</v>
      </c>
      <c r="D592" s="37">
        <v>2625</v>
      </c>
      <c r="E592" s="37">
        <v>2625</v>
      </c>
      <c r="F592" s="37">
        <v>2625</v>
      </c>
      <c r="G592" s="37">
        <v>2625</v>
      </c>
      <c r="H592" s="37">
        <v>2625</v>
      </c>
      <c r="I592" s="37">
        <v>2625</v>
      </c>
      <c r="J592" s="37">
        <v>2625</v>
      </c>
      <c r="K592" s="37">
        <v>2625</v>
      </c>
      <c r="L592" s="37">
        <v>2625</v>
      </c>
      <c r="M592" s="37">
        <v>2625</v>
      </c>
      <c r="N592" s="37">
        <v>2625</v>
      </c>
      <c r="O592" s="37">
        <v>2625</v>
      </c>
      <c r="P592" s="37">
        <v>2625</v>
      </c>
      <c r="Q592" s="37">
        <v>2625</v>
      </c>
      <c r="R592" s="37">
        <v>2625</v>
      </c>
      <c r="S592" s="37">
        <v>2625</v>
      </c>
    </row>
    <row r="593" spans="2:19">
      <c r="B593" s="6">
        <v>2002</v>
      </c>
      <c r="C593" s="37">
        <v>213.44</v>
      </c>
      <c r="D593" s="37">
        <v>213.44</v>
      </c>
      <c r="E593" s="37">
        <v>213.44</v>
      </c>
      <c r="F593" s="37">
        <v>213.44</v>
      </c>
      <c r="G593" s="37">
        <v>213.44</v>
      </c>
      <c r="H593" s="37">
        <v>213.44</v>
      </c>
      <c r="I593" s="37">
        <v>213.44</v>
      </c>
      <c r="J593" s="37">
        <v>213.44</v>
      </c>
      <c r="K593" s="37">
        <v>213.44</v>
      </c>
      <c r="L593" s="37">
        <v>213.44</v>
      </c>
      <c r="M593" s="37">
        <v>213.44</v>
      </c>
      <c r="N593" s="37">
        <v>213.44</v>
      </c>
      <c r="O593" s="37">
        <v>213.44</v>
      </c>
      <c r="P593" s="37">
        <v>213.44</v>
      </c>
      <c r="Q593" s="37">
        <v>213.44</v>
      </c>
      <c r="R593" s="37">
        <v>213.44</v>
      </c>
      <c r="S593" s="37">
        <v>213.44</v>
      </c>
    </row>
    <row r="594" spans="2:19">
      <c r="B594" s="6">
        <v>2001</v>
      </c>
      <c r="C594" s="37">
        <v>137.809495</v>
      </c>
      <c r="D594" s="37">
        <v>137.809495</v>
      </c>
      <c r="E594" s="37">
        <v>137.809495</v>
      </c>
      <c r="F594" s="37">
        <v>137.809495</v>
      </c>
      <c r="G594" s="37">
        <v>137.809495</v>
      </c>
      <c r="H594" s="37">
        <v>137.809495</v>
      </c>
      <c r="I594" s="37">
        <v>83.482169999999996</v>
      </c>
      <c r="J594" s="37">
        <v>83.482169999999996</v>
      </c>
      <c r="K594" s="37">
        <v>83.482169999999996</v>
      </c>
      <c r="L594" s="37">
        <v>83.482169999999996</v>
      </c>
      <c r="M594" s="37">
        <v>83.482169999999996</v>
      </c>
      <c r="N594" s="37">
        <v>83.088850000000008</v>
      </c>
      <c r="O594" s="37">
        <v>83.088850000000008</v>
      </c>
      <c r="P594" s="37">
        <v>83.826324999999997</v>
      </c>
      <c r="Q594" s="37">
        <v>83.777159999999995</v>
      </c>
      <c r="R594" s="37">
        <v>83.826324999999997</v>
      </c>
      <c r="S594" s="37">
        <v>84.514634999999998</v>
      </c>
    </row>
    <row r="595" spans="2:19">
      <c r="B595" s="6">
        <v>2000</v>
      </c>
      <c r="C595" s="37">
        <v>933.82</v>
      </c>
      <c r="D595" s="37">
        <v>933.82</v>
      </c>
      <c r="E595" s="37">
        <v>933.82</v>
      </c>
      <c r="F595" s="37">
        <v>933.82</v>
      </c>
      <c r="G595" s="37">
        <v>933.82</v>
      </c>
      <c r="H595" s="37">
        <v>933.82</v>
      </c>
      <c r="I595" s="37">
        <v>933.82</v>
      </c>
      <c r="J595" s="37">
        <v>933.82</v>
      </c>
      <c r="K595" s="37">
        <v>933.82</v>
      </c>
      <c r="L595" s="37">
        <v>933.82</v>
      </c>
      <c r="M595" s="37">
        <v>933.82</v>
      </c>
      <c r="N595" s="37">
        <v>933.82</v>
      </c>
      <c r="O595" s="37">
        <v>933.82</v>
      </c>
      <c r="P595" s="37">
        <v>933.82</v>
      </c>
      <c r="Q595" s="37">
        <v>933.82</v>
      </c>
      <c r="R595" s="37">
        <v>933.82</v>
      </c>
      <c r="S595" s="37">
        <v>933.82</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547.42472099999998</v>
      </c>
      <c r="D597" s="37">
        <v>547.42472099999998</v>
      </c>
      <c r="E597" s="37">
        <v>547.42472099999998</v>
      </c>
      <c r="F597" s="37">
        <v>547.42472099999998</v>
      </c>
      <c r="G597" s="37">
        <v>547.42472099999998</v>
      </c>
      <c r="H597" s="37">
        <v>547.42472099999998</v>
      </c>
      <c r="I597" s="37">
        <v>547.38959999999997</v>
      </c>
      <c r="J597" s="37">
        <v>547.38959999999997</v>
      </c>
      <c r="K597" s="37">
        <v>547.38959999999997</v>
      </c>
      <c r="L597" s="37">
        <v>547.38959999999997</v>
      </c>
      <c r="M597" s="37">
        <v>547.38959999999997</v>
      </c>
      <c r="N597" s="37">
        <v>547.38959999999997</v>
      </c>
      <c r="O597" s="37">
        <v>514.61</v>
      </c>
      <c r="P597" s="37">
        <v>514.61</v>
      </c>
      <c r="Q597" s="37">
        <v>514.61</v>
      </c>
      <c r="R597" s="37">
        <v>514.61</v>
      </c>
      <c r="S597" s="37">
        <v>514.61</v>
      </c>
    </row>
    <row r="598" spans="2:19">
      <c r="B598" s="6">
        <v>1997</v>
      </c>
      <c r="C598" s="37">
        <v>6912.8653290000002</v>
      </c>
      <c r="D598" s="37">
        <v>6912.8653290000002</v>
      </c>
      <c r="E598" s="37">
        <v>6912.8653290000002</v>
      </c>
      <c r="F598" s="37">
        <v>6912.8653290000002</v>
      </c>
      <c r="G598" s="37">
        <v>6912.8653290000002</v>
      </c>
      <c r="H598" s="37">
        <v>6912.8653290000002</v>
      </c>
      <c r="I598" s="37">
        <v>6912.7704000000003</v>
      </c>
      <c r="J598" s="37">
        <v>6912.7704000000003</v>
      </c>
      <c r="K598" s="37">
        <v>6912.7704000000003</v>
      </c>
      <c r="L598" s="37">
        <v>6912.7704000000003</v>
      </c>
      <c r="M598" s="37">
        <v>6912.7704000000003</v>
      </c>
      <c r="N598" s="37">
        <v>11430.7004</v>
      </c>
      <c r="O598" s="37">
        <v>11342.100000000002</v>
      </c>
      <c r="P598" s="37">
        <v>11342.100000000002</v>
      </c>
      <c r="Q598" s="37">
        <v>11342.100000000002</v>
      </c>
      <c r="R598" s="37">
        <v>11342.100000000002</v>
      </c>
      <c r="S598" s="37">
        <v>11342.100000000002</v>
      </c>
    </row>
    <row r="599" spans="2:19">
      <c r="B599" s="6">
        <v>1996</v>
      </c>
      <c r="C599" s="37">
        <v>5837.25</v>
      </c>
      <c r="D599" s="37">
        <v>5837.25</v>
      </c>
      <c r="E599" s="37">
        <v>5837.25</v>
      </c>
      <c r="F599" s="37">
        <v>5837.25</v>
      </c>
      <c r="G599" s="37">
        <v>5837.25</v>
      </c>
      <c r="H599" s="37">
        <v>5837.25</v>
      </c>
      <c r="I599" s="37">
        <v>5172.57</v>
      </c>
      <c r="J599" s="37">
        <v>5172.57</v>
      </c>
      <c r="K599" s="37">
        <v>5172.57</v>
      </c>
      <c r="L599" s="37">
        <v>5172.57</v>
      </c>
      <c r="M599" s="37">
        <v>5172.57</v>
      </c>
      <c r="N599" s="37">
        <v>6132.78</v>
      </c>
      <c r="O599" s="37">
        <v>6132.78</v>
      </c>
      <c r="P599" s="37">
        <v>6132.78</v>
      </c>
      <c r="Q599" s="37">
        <v>6132.78</v>
      </c>
      <c r="R599" s="37">
        <v>6132.78</v>
      </c>
      <c r="S599" s="37">
        <v>6132.78</v>
      </c>
    </row>
    <row r="600" spans="2:19">
      <c r="B600" s="6">
        <v>1995</v>
      </c>
      <c r="C600" s="37">
        <v>52.093755000000002</v>
      </c>
      <c r="D600" s="37">
        <v>52.093755000000002</v>
      </c>
      <c r="E600" s="37">
        <v>52.093755000000002</v>
      </c>
      <c r="F600" s="37">
        <v>52.093755000000002</v>
      </c>
      <c r="G600" s="37">
        <v>52.093755000000002</v>
      </c>
      <c r="H600" s="37">
        <v>52.093755000000002</v>
      </c>
      <c r="I600" s="37">
        <v>52.038000000000011</v>
      </c>
      <c r="J600" s="37">
        <v>52.038000000000011</v>
      </c>
      <c r="K600" s="37">
        <v>52.038000000000011</v>
      </c>
      <c r="L600" s="37">
        <v>52.038000000000011</v>
      </c>
      <c r="M600" s="37">
        <v>52.038000000000011</v>
      </c>
      <c r="N600" s="37">
        <v>52.038000000000011</v>
      </c>
      <c r="O600" s="37">
        <v>0</v>
      </c>
      <c r="P600" s="37">
        <v>0</v>
      </c>
      <c r="Q600" s="37">
        <v>0</v>
      </c>
      <c r="R600" s="37">
        <v>0</v>
      </c>
      <c r="S600" s="37">
        <v>0</v>
      </c>
    </row>
    <row r="601" spans="2:19">
      <c r="B601" s="6">
        <v>1994</v>
      </c>
      <c r="C601" s="37">
        <v>558.12495100000001</v>
      </c>
      <c r="D601" s="37">
        <v>558.12495100000001</v>
      </c>
      <c r="E601" s="37">
        <v>558.12495100000001</v>
      </c>
      <c r="F601" s="37">
        <v>558.12495100000001</v>
      </c>
      <c r="G601" s="37">
        <v>558.12495100000001</v>
      </c>
      <c r="H601" s="37">
        <v>558.12495100000001</v>
      </c>
      <c r="I601" s="37">
        <v>369.43383200000005</v>
      </c>
      <c r="J601" s="37">
        <v>369.43383200000005</v>
      </c>
      <c r="K601" s="37">
        <v>369.43383200000005</v>
      </c>
      <c r="L601" s="37">
        <v>369.43383200000005</v>
      </c>
      <c r="M601" s="37">
        <v>369.43383200000005</v>
      </c>
      <c r="N601" s="37">
        <v>368.06835999999998</v>
      </c>
      <c r="O601" s="37">
        <v>288.45596</v>
      </c>
      <c r="P601" s="37">
        <v>291.01622000000003</v>
      </c>
      <c r="Q601" s="37">
        <v>290.84553600000004</v>
      </c>
      <c r="R601" s="37">
        <v>291.01622000000003</v>
      </c>
      <c r="S601" s="37">
        <v>293.40579600000001</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22234.270351000003</v>
      </c>
      <c r="D666" s="8">
        <f>SUM(D588:D665)</f>
        <v>22234.270351000003</v>
      </c>
      <c r="E666" s="8">
        <f>SUM(E587:E665)</f>
        <v>22234.270351000003</v>
      </c>
      <c r="F666" s="8">
        <f>SUM(F586:F665)</f>
        <v>22649.910351000002</v>
      </c>
      <c r="G666" s="8">
        <f>SUM(G585:G665)</f>
        <v>23972.750351000002</v>
      </c>
      <c r="H666" s="8">
        <f>SUM(H579:H665)</f>
        <v>29027.590351000003</v>
      </c>
      <c r="I666" s="8">
        <f>SUM(I579:I665)</f>
        <v>27889.754002000001</v>
      </c>
      <c r="J666" s="8">
        <f t="shared" ref="J666" si="9">SUM(J579:J665)</f>
        <v>27889.754002000001</v>
      </c>
      <c r="K666" s="8">
        <f>SUM(K579:K665)</f>
        <v>29066.284002</v>
      </c>
      <c r="L666" s="8">
        <f t="shared" ref="L666" si="10">SUM(L579:L665)</f>
        <v>29732.824002000001</v>
      </c>
      <c r="M666" s="8">
        <f>SUM(M579:M665)</f>
        <v>30153.664002000001</v>
      </c>
      <c r="N666" s="11">
        <f>SUM(N574:N665)</f>
        <v>35984.945209999998</v>
      </c>
      <c r="O666" s="11">
        <f>SUM(O574:O665)</f>
        <v>35729.954810000003</v>
      </c>
      <c r="P666" s="11">
        <f>SUM(P574:P665)</f>
        <v>35733.252545000003</v>
      </c>
      <c r="Q666" s="11">
        <f>SUM(Q574:Q665)</f>
        <v>36201.627032000004</v>
      </c>
      <c r="R666" s="11">
        <f>SUM(R573:R665)</f>
        <v>37036.926014999997</v>
      </c>
      <c r="S666" s="11">
        <f>SUM(S573:S665)</f>
        <v>37040.411777000001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2593.6605</v>
      </c>
      <c r="D690" s="37">
        <v>2593.6605</v>
      </c>
      <c r="E690" s="37">
        <v>2593.6605</v>
      </c>
      <c r="F690" s="37">
        <v>2593.6605</v>
      </c>
      <c r="G690" s="37">
        <v>2593.6605</v>
      </c>
      <c r="H690" s="37">
        <v>2593.6605</v>
      </c>
      <c r="I690" s="37">
        <v>978.67456199999992</v>
      </c>
      <c r="J690" s="37">
        <v>978.67456199999992</v>
      </c>
      <c r="K690" s="37">
        <v>978.67456199999992</v>
      </c>
      <c r="L690" s="37">
        <v>978.67456199999992</v>
      </c>
      <c r="M690" s="37">
        <v>978.67456199999992</v>
      </c>
      <c r="N690" s="37">
        <v>974.06361000000015</v>
      </c>
      <c r="O690" s="37">
        <v>974.06361000000004</v>
      </c>
      <c r="P690" s="37">
        <v>982.70914500000003</v>
      </c>
      <c r="Q690" s="37">
        <v>982.13277599999992</v>
      </c>
      <c r="R690" s="37">
        <v>982.70914500000003</v>
      </c>
      <c r="S690" s="37">
        <v>990.77831099999992</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2593.6605</v>
      </c>
      <c r="D761" s="8">
        <f>SUM(D683:D760)</f>
        <v>2593.6605</v>
      </c>
      <c r="E761" s="8">
        <f>SUM(E682:E760)</f>
        <v>2593.6605</v>
      </c>
      <c r="F761" s="8">
        <f>SUM(F681:F760)</f>
        <v>2593.6605</v>
      </c>
      <c r="G761" s="8">
        <f>SUM(G680:G760)</f>
        <v>2593.6605</v>
      </c>
      <c r="H761" s="8">
        <f>SUM(H674:H760)</f>
        <v>2593.6605</v>
      </c>
      <c r="I761" s="8">
        <f>SUM(I674:I760)</f>
        <v>978.67456199999992</v>
      </c>
      <c r="J761" s="8">
        <f t="shared" ref="J761" si="11">SUM(J674:J760)</f>
        <v>978.67456199999992</v>
      </c>
      <c r="K761" s="8">
        <f>SUM(K674:K760)</f>
        <v>978.67456199999992</v>
      </c>
      <c r="L761" s="8">
        <f t="shared" ref="L761" si="12">SUM(L674:L760)</f>
        <v>978.67456199999992</v>
      </c>
      <c r="M761" s="8">
        <f>SUM(M674:M760)</f>
        <v>978.67456199999992</v>
      </c>
      <c r="N761" s="11">
        <f>SUM(N669:N760)</f>
        <v>974.06361000000015</v>
      </c>
      <c r="O761" s="11">
        <f>SUM(O669:O760)</f>
        <v>974.06361000000004</v>
      </c>
      <c r="P761" s="11">
        <f>SUM(P669:P760)</f>
        <v>982.70914500000003</v>
      </c>
      <c r="Q761" s="11">
        <f>SUM(Q669:Q760)</f>
        <v>982.13277599999992</v>
      </c>
      <c r="R761" s="11">
        <f>SUM(R668:R760)</f>
        <v>982.70914500000003</v>
      </c>
      <c r="S761" s="11">
        <f>SUM(S668:S760)</f>
        <v>990.77831099999992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2796.0185860000001</v>
      </c>
    </row>
    <row r="764" spans="1:19">
      <c r="A764" s="38"/>
      <c r="B764" s="6">
        <v>2021</v>
      </c>
      <c r="C764" s="36"/>
      <c r="D764" s="36"/>
      <c r="E764" s="36"/>
      <c r="F764" s="36"/>
      <c r="G764" s="36"/>
      <c r="H764" s="36"/>
      <c r="I764" s="36"/>
      <c r="J764" s="36"/>
      <c r="K764" s="36"/>
      <c r="L764" s="36"/>
      <c r="M764" s="36"/>
      <c r="N764" s="36"/>
      <c r="O764" s="36"/>
      <c r="P764" s="36"/>
      <c r="Q764" s="36"/>
      <c r="R764" s="37">
        <v>3462.0214610000003</v>
      </c>
      <c r="S764" s="37">
        <v>2714.6382140000005</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4873.0036799999989</v>
      </c>
      <c r="Q766" s="37">
        <v>4921.8720880000001</v>
      </c>
      <c r="R766" s="37">
        <v>4952.3548640000017</v>
      </c>
      <c r="S766" s="37">
        <v>4882.9777439999989</v>
      </c>
    </row>
    <row r="767" spans="1:19">
      <c r="A767" s="40"/>
      <c r="B767" s="6">
        <v>2018</v>
      </c>
      <c r="C767" s="36"/>
      <c r="D767" s="36"/>
      <c r="E767" s="36"/>
      <c r="F767" s="36"/>
      <c r="G767" s="36"/>
      <c r="H767" s="36"/>
      <c r="I767" s="36"/>
      <c r="J767" s="36"/>
      <c r="K767" s="36"/>
      <c r="L767" s="36"/>
      <c r="M767" s="36"/>
      <c r="N767" s="36"/>
      <c r="O767" s="37">
        <v>4006.5864350000002</v>
      </c>
      <c r="P767" s="37">
        <v>4040.333944</v>
      </c>
      <c r="Q767" s="37">
        <v>4048.7869189999997</v>
      </c>
      <c r="R767" s="37">
        <v>4127.2451879999999</v>
      </c>
      <c r="S767" s="37">
        <v>4059.9833510000003</v>
      </c>
    </row>
    <row r="768" spans="1:19">
      <c r="A768" s="40"/>
      <c r="B768" s="6">
        <v>2017</v>
      </c>
      <c r="C768" s="36"/>
      <c r="D768" s="36"/>
      <c r="E768" s="36"/>
      <c r="F768" s="36"/>
      <c r="G768" s="36"/>
      <c r="H768" s="36"/>
      <c r="I768" s="36"/>
      <c r="J768" s="36"/>
      <c r="K768" s="36"/>
      <c r="L768" s="36"/>
      <c r="M768" s="36"/>
      <c r="N768" s="37">
        <v>0</v>
      </c>
      <c r="O768" s="37">
        <v>706.11019999999996</v>
      </c>
      <c r="P768" s="37">
        <v>717.08799999999997</v>
      </c>
      <c r="Q768" s="37">
        <v>721.71259999999995</v>
      </c>
      <c r="R768" s="37">
        <v>738.41480000000001</v>
      </c>
      <c r="S768" s="37">
        <v>724.03629999999987</v>
      </c>
    </row>
    <row r="769" spans="2:19">
      <c r="B769" s="6">
        <v>2016</v>
      </c>
      <c r="C769" s="36"/>
      <c r="D769" s="36"/>
      <c r="E769" s="36"/>
      <c r="F769" s="36"/>
      <c r="G769" s="36"/>
      <c r="H769" s="36"/>
      <c r="I769" s="36"/>
      <c r="J769" s="36"/>
      <c r="K769" s="36"/>
      <c r="L769" s="36"/>
      <c r="M769" s="37">
        <v>407.19173600000005</v>
      </c>
      <c r="N769" s="37">
        <v>401.98843399999998</v>
      </c>
      <c r="O769" s="37">
        <v>408.25907999999998</v>
      </c>
      <c r="P769" s="37">
        <v>411.46111200000007</v>
      </c>
      <c r="Q769" s="37">
        <v>415.59707000000003</v>
      </c>
      <c r="R769" s="37">
        <v>418.13201200000003</v>
      </c>
      <c r="S769" s="37">
        <v>412.26161999999999</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85.468208000000018</v>
      </c>
      <c r="J773" s="37">
        <v>85.468208000000018</v>
      </c>
      <c r="K773" s="37">
        <v>85.468208000000018</v>
      </c>
      <c r="L773" s="37">
        <v>85.468208000000018</v>
      </c>
      <c r="M773" s="37">
        <v>85.468208000000018</v>
      </c>
      <c r="N773" s="37">
        <v>84.376052000000016</v>
      </c>
      <c r="O773" s="37">
        <v>85.692239999999998</v>
      </c>
      <c r="P773" s="37">
        <v>86.364336000000009</v>
      </c>
      <c r="Q773" s="37">
        <v>87.232460000000003</v>
      </c>
      <c r="R773" s="37">
        <v>87.764536000000007</v>
      </c>
      <c r="S773" s="37">
        <v>86.532360000000011</v>
      </c>
    </row>
    <row r="774" spans="2:19">
      <c r="B774" s="6">
        <v>2011</v>
      </c>
      <c r="C774" s="36"/>
      <c r="D774" s="36"/>
      <c r="E774" s="36"/>
      <c r="F774" s="36"/>
      <c r="G774" s="36"/>
      <c r="H774" s="37">
        <v>0</v>
      </c>
      <c r="I774" s="37">
        <v>1562.614918</v>
      </c>
      <c r="J774" s="37">
        <v>1562.614918</v>
      </c>
      <c r="K774" s="37">
        <v>1562.614918</v>
      </c>
      <c r="L774" s="37">
        <v>1562.614918</v>
      </c>
      <c r="M774" s="37">
        <v>1562.614918</v>
      </c>
      <c r="N774" s="37">
        <v>1542.962894</v>
      </c>
      <c r="O774" s="37">
        <v>1566.4237900000001</v>
      </c>
      <c r="P774" s="37">
        <v>1578.7497069999999</v>
      </c>
      <c r="Q774" s="37">
        <v>1580.111807</v>
      </c>
      <c r="R774" s="37">
        <v>1603.7081069999999</v>
      </c>
      <c r="S774" s="37">
        <v>1582.0675410000001</v>
      </c>
    </row>
    <row r="775" spans="2:19">
      <c r="B775" s="6">
        <v>2010</v>
      </c>
      <c r="C775" s="36"/>
      <c r="D775" s="36"/>
      <c r="E775" s="36"/>
      <c r="F775" s="36"/>
      <c r="G775" s="37">
        <v>0</v>
      </c>
      <c r="H775" s="37">
        <v>0</v>
      </c>
      <c r="I775" s="37">
        <v>422.90343200000007</v>
      </c>
      <c r="J775" s="37">
        <v>422.90343200000007</v>
      </c>
      <c r="K775" s="37">
        <v>422.90343200000007</v>
      </c>
      <c r="L775" s="37">
        <v>422.90343200000007</v>
      </c>
      <c r="M775" s="37">
        <v>422.90343200000007</v>
      </c>
      <c r="N775" s="37">
        <v>417.49935800000003</v>
      </c>
      <c r="O775" s="37">
        <v>424.01196000000004</v>
      </c>
      <c r="P775" s="37">
        <v>427.33754400000004</v>
      </c>
      <c r="Q775" s="37">
        <v>431.63309000000004</v>
      </c>
      <c r="R775" s="37">
        <v>434.26584400000002</v>
      </c>
      <c r="S775" s="37">
        <v>428.16894000000002</v>
      </c>
    </row>
    <row r="776" spans="2:19">
      <c r="B776" s="6">
        <v>2009</v>
      </c>
      <c r="C776" s="36"/>
      <c r="D776" s="36"/>
      <c r="E776" s="36"/>
      <c r="F776" s="37">
        <v>0</v>
      </c>
      <c r="G776" s="37">
        <v>0</v>
      </c>
      <c r="H776" s="37">
        <v>0</v>
      </c>
      <c r="I776" s="37">
        <v>365.15959200000003</v>
      </c>
      <c r="J776" s="37">
        <v>365.15959200000003</v>
      </c>
      <c r="K776" s="37">
        <v>365.15959200000003</v>
      </c>
      <c r="L776" s="37">
        <v>365.15959200000003</v>
      </c>
      <c r="M776" s="37">
        <v>365.15959200000003</v>
      </c>
      <c r="N776" s="37">
        <v>360.49339800000001</v>
      </c>
      <c r="O776" s="37">
        <v>366.11676</v>
      </c>
      <c r="P776" s="37">
        <v>368.98826400000002</v>
      </c>
      <c r="Q776" s="37">
        <v>372.69729000000001</v>
      </c>
      <c r="R776" s="37">
        <v>374.97056400000002</v>
      </c>
      <c r="S776" s="37">
        <v>369.70614</v>
      </c>
    </row>
    <row r="777" spans="2:19">
      <c r="B777" s="6">
        <v>2008</v>
      </c>
      <c r="C777" s="36"/>
      <c r="D777" s="36"/>
      <c r="E777" s="37">
        <v>0</v>
      </c>
      <c r="F777" s="37">
        <v>0</v>
      </c>
      <c r="G777" s="37">
        <v>0</v>
      </c>
      <c r="H777" s="37">
        <v>0</v>
      </c>
      <c r="I777" s="37">
        <v>866.66087100000004</v>
      </c>
      <c r="J777" s="37">
        <v>866.66087100000004</v>
      </c>
      <c r="K777" s="37">
        <v>866.66087100000004</v>
      </c>
      <c r="L777" s="37">
        <v>866.66087100000004</v>
      </c>
      <c r="M777" s="37">
        <v>866.66087100000004</v>
      </c>
      <c r="N777" s="37">
        <v>879.40678800000001</v>
      </c>
      <c r="O777" s="37">
        <v>898.02601200000004</v>
      </c>
      <c r="P777" s="37">
        <v>861.70714199999998</v>
      </c>
      <c r="Q777" s="37">
        <v>854.81878800000004</v>
      </c>
      <c r="R777" s="37">
        <v>935.82597600000008</v>
      </c>
      <c r="S777" s="37">
        <v>1041.393513</v>
      </c>
    </row>
    <row r="778" spans="2:19">
      <c r="B778" s="6">
        <v>2007</v>
      </c>
      <c r="C778" s="36"/>
      <c r="D778" s="37">
        <v>0</v>
      </c>
      <c r="E778" s="37">
        <v>0</v>
      </c>
      <c r="F778" s="37">
        <v>0</v>
      </c>
      <c r="G778" s="37">
        <v>0</v>
      </c>
      <c r="H778" s="37">
        <v>0</v>
      </c>
      <c r="I778" s="37">
        <v>11203.449460000002</v>
      </c>
      <c r="J778" s="37">
        <v>11203.449460000002</v>
      </c>
      <c r="K778" s="37">
        <v>11203.449460000002</v>
      </c>
      <c r="L778" s="37">
        <v>11203.449460000002</v>
      </c>
      <c r="M778" s="37">
        <v>11203.449460000002</v>
      </c>
      <c r="N778" s="37">
        <v>11060.286115000001</v>
      </c>
      <c r="O778" s="37">
        <v>11232.8163</v>
      </c>
      <c r="P778" s="37">
        <v>11320.91682</v>
      </c>
      <c r="Q778" s="37">
        <v>11434.713325000001</v>
      </c>
      <c r="R778" s="37">
        <v>11504.459569999999</v>
      </c>
      <c r="S778" s="37">
        <v>11342.94195</v>
      </c>
    </row>
    <row r="779" spans="2:19">
      <c r="B779" s="6">
        <v>2006</v>
      </c>
      <c r="C779" s="37">
        <v>983.79150000000004</v>
      </c>
      <c r="D779" s="37">
        <v>983.79150000000004</v>
      </c>
      <c r="E779" s="37">
        <v>983.79150000000004</v>
      </c>
      <c r="F779" s="37">
        <v>983.79150000000004</v>
      </c>
      <c r="G779" s="37">
        <v>983.79150000000004</v>
      </c>
      <c r="H779" s="37">
        <v>983.79150000000004</v>
      </c>
      <c r="I779" s="37">
        <v>711.58260600000006</v>
      </c>
      <c r="J779" s="37">
        <v>711.58260600000006</v>
      </c>
      <c r="K779" s="37">
        <v>711.58260600000006</v>
      </c>
      <c r="L779" s="37">
        <v>711.58260600000006</v>
      </c>
      <c r="M779" s="37">
        <v>711.58260600000006</v>
      </c>
      <c r="N779" s="37">
        <v>702.491895</v>
      </c>
      <c r="O779" s="37">
        <v>504.18078900000006</v>
      </c>
      <c r="P779" s="37">
        <v>240.00333000000001</v>
      </c>
      <c r="Q779" s="37">
        <v>239.92819199999997</v>
      </c>
      <c r="R779" s="37">
        <v>240.15352199999995</v>
      </c>
      <c r="S779" s="37">
        <v>241.61848199999997</v>
      </c>
    </row>
    <row r="780" spans="2:19">
      <c r="B780" s="6">
        <v>2005</v>
      </c>
      <c r="C780" s="37">
        <v>894.529</v>
      </c>
      <c r="D780" s="37">
        <v>894.529</v>
      </c>
      <c r="E780" s="37">
        <v>894.529</v>
      </c>
      <c r="F780" s="37">
        <v>894.529</v>
      </c>
      <c r="G780" s="37">
        <v>894.529</v>
      </c>
      <c r="H780" s="37">
        <v>894.529</v>
      </c>
      <c r="I780" s="37">
        <v>724.34557099999995</v>
      </c>
      <c r="J780" s="37">
        <v>724.34557099999995</v>
      </c>
      <c r="K780" s="37">
        <v>724.34557099999995</v>
      </c>
      <c r="L780" s="37">
        <v>724.34557099999995</v>
      </c>
      <c r="M780" s="37">
        <v>724.34557099999995</v>
      </c>
      <c r="N780" s="37">
        <v>712.84206599999993</v>
      </c>
      <c r="O780" s="37">
        <v>727.240723</v>
      </c>
      <c r="P780" s="37">
        <v>717.63982799999997</v>
      </c>
      <c r="Q780" s="37">
        <v>719.00028399999997</v>
      </c>
      <c r="R780" s="37">
        <v>753.90696800000001</v>
      </c>
      <c r="S780" s="37">
        <v>789.20380599999999</v>
      </c>
    </row>
    <row r="781" spans="2:19">
      <c r="B781" s="6">
        <v>2004</v>
      </c>
      <c r="C781" s="37">
        <v>318.55</v>
      </c>
      <c r="D781" s="37">
        <v>318.55</v>
      </c>
      <c r="E781" s="37">
        <v>318.55</v>
      </c>
      <c r="F781" s="37">
        <v>318.55</v>
      </c>
      <c r="G781" s="37">
        <v>318.55</v>
      </c>
      <c r="H781" s="37">
        <v>318.55</v>
      </c>
      <c r="I781" s="37">
        <v>131.69074800000001</v>
      </c>
      <c r="J781" s="37">
        <v>131.69074800000001</v>
      </c>
      <c r="K781" s="37">
        <v>131.69074800000001</v>
      </c>
      <c r="L781" s="37">
        <v>131.69074800000001</v>
      </c>
      <c r="M781" s="37">
        <v>131.69074800000001</v>
      </c>
      <c r="N781" s="37">
        <v>130.007937</v>
      </c>
      <c r="O781" s="37">
        <v>132.03594000000001</v>
      </c>
      <c r="P781" s="37">
        <v>133.071516</v>
      </c>
      <c r="Q781" s="37">
        <v>134.40913499999999</v>
      </c>
      <c r="R781" s="37">
        <v>135.22896600000001</v>
      </c>
      <c r="S781" s="37">
        <v>133.33041</v>
      </c>
    </row>
    <row r="782" spans="2:19">
      <c r="B782" s="6">
        <v>2003</v>
      </c>
      <c r="C782" s="37">
        <v>1072.338</v>
      </c>
      <c r="D782" s="37">
        <v>1072.338</v>
      </c>
      <c r="E782" s="37">
        <v>1072.338</v>
      </c>
      <c r="F782" s="37">
        <v>1072.338</v>
      </c>
      <c r="G782" s="37">
        <v>1072.338</v>
      </c>
      <c r="H782" s="37">
        <v>1072.338</v>
      </c>
      <c r="I782" s="37">
        <v>221.86641200000008</v>
      </c>
      <c r="J782" s="37">
        <v>221.86641200000008</v>
      </c>
      <c r="K782" s="37">
        <v>221.86641200000008</v>
      </c>
      <c r="L782" s="37">
        <v>221.86641200000008</v>
      </c>
      <c r="M782" s="37">
        <v>221.86641200000008</v>
      </c>
      <c r="N782" s="37">
        <v>219.30017300000009</v>
      </c>
      <c r="O782" s="37">
        <v>225.495588</v>
      </c>
      <c r="P782" s="37">
        <v>231.42581999999999</v>
      </c>
      <c r="Q782" s="37">
        <v>229.114643</v>
      </c>
      <c r="R782" s="37">
        <v>253.047166</v>
      </c>
      <c r="S782" s="37">
        <v>240.48697799999999</v>
      </c>
    </row>
    <row r="783" spans="2:19">
      <c r="B783" s="6">
        <v>2002</v>
      </c>
      <c r="C783" s="37">
        <v>2235.8550000000005</v>
      </c>
      <c r="D783" s="37">
        <v>2235.8550000000005</v>
      </c>
      <c r="E783" s="37">
        <v>2235.8550000000005</v>
      </c>
      <c r="F783" s="37">
        <v>2235.8550000000005</v>
      </c>
      <c r="G783" s="37">
        <v>2235.8550000000005</v>
      </c>
      <c r="H783" s="37">
        <v>2235.8550000000005</v>
      </c>
      <c r="I783" s="37">
        <v>2025.7771950000001</v>
      </c>
      <c r="J783" s="37">
        <v>2025.7771950000001</v>
      </c>
      <c r="K783" s="37">
        <v>2025.7771950000001</v>
      </c>
      <c r="L783" s="37">
        <v>2025.7771950000001</v>
      </c>
      <c r="M783" s="37">
        <v>2025.7771950000001</v>
      </c>
      <c r="N783" s="37">
        <v>2044.2461060000001</v>
      </c>
      <c r="O783" s="37">
        <v>1870.457504</v>
      </c>
      <c r="P783" s="37">
        <v>1837.960304</v>
      </c>
      <c r="Q783" s="37">
        <v>1832.6163200000001</v>
      </c>
      <c r="R783" s="37">
        <v>1897.7551520000002</v>
      </c>
      <c r="S783" s="37">
        <v>1979.93696</v>
      </c>
    </row>
    <row r="784" spans="2:19">
      <c r="B784" s="6">
        <v>2001</v>
      </c>
      <c r="C784" s="37">
        <v>336.07350000000002</v>
      </c>
      <c r="D784" s="37">
        <v>336.07350000000002</v>
      </c>
      <c r="E784" s="37">
        <v>336.07350000000002</v>
      </c>
      <c r="F784" s="37">
        <v>336.07350000000002</v>
      </c>
      <c r="G784" s="37">
        <v>336.07350000000002</v>
      </c>
      <c r="H784" s="37">
        <v>336.07350000000002</v>
      </c>
      <c r="I784" s="37">
        <v>200.633308</v>
      </c>
      <c r="J784" s="37">
        <v>200.633308</v>
      </c>
      <c r="K784" s="37">
        <v>200.633308</v>
      </c>
      <c r="L784" s="37">
        <v>200.633308</v>
      </c>
      <c r="M784" s="37">
        <v>200.633308</v>
      </c>
      <c r="N784" s="37">
        <v>205.659558</v>
      </c>
      <c r="O784" s="37">
        <v>52.053690000000017</v>
      </c>
      <c r="P784" s="37">
        <v>52.515704999999997</v>
      </c>
      <c r="Q784" s="37">
        <v>52.484904</v>
      </c>
      <c r="R784" s="37">
        <v>52.515704999999997</v>
      </c>
      <c r="S784" s="37">
        <v>52.94691899999998</v>
      </c>
    </row>
    <row r="785" spans="2:19">
      <c r="B785" s="6">
        <v>2000</v>
      </c>
      <c r="C785" s="37">
        <v>810.88549999999998</v>
      </c>
      <c r="D785" s="37">
        <v>810.88549999999998</v>
      </c>
      <c r="E785" s="37">
        <v>810.88549999999998</v>
      </c>
      <c r="F785" s="37">
        <v>810.88549999999998</v>
      </c>
      <c r="G785" s="37">
        <v>810.88549999999998</v>
      </c>
      <c r="H785" s="37">
        <v>810.88549999999998</v>
      </c>
      <c r="I785" s="37">
        <v>711.58142800000019</v>
      </c>
      <c r="J785" s="37">
        <v>711.58142800000019</v>
      </c>
      <c r="K785" s="37">
        <v>711.58142800000019</v>
      </c>
      <c r="L785" s="37">
        <v>711.58142800000019</v>
      </c>
      <c r="M785" s="37">
        <v>711.58142800000019</v>
      </c>
      <c r="N785" s="37">
        <v>611.15433599999994</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241.69550000000001</v>
      </c>
      <c r="D787" s="37">
        <v>241.69550000000001</v>
      </c>
      <c r="E787" s="37">
        <v>241.69550000000001</v>
      </c>
      <c r="F787" s="37">
        <v>241.69550000000001</v>
      </c>
      <c r="G787" s="37">
        <v>241.69550000000001</v>
      </c>
      <c r="H787" s="37">
        <v>241.69550000000001</v>
      </c>
      <c r="I787" s="37">
        <v>158.31066500000003</v>
      </c>
      <c r="J787" s="37">
        <v>158.31066500000003</v>
      </c>
      <c r="K787" s="37">
        <v>158.31066500000003</v>
      </c>
      <c r="L787" s="37">
        <v>158.31066500000003</v>
      </c>
      <c r="M787" s="37">
        <v>158.31066500000003</v>
      </c>
      <c r="N787" s="37">
        <v>163.93798199999998</v>
      </c>
      <c r="O787" s="37">
        <v>170.98907799999998</v>
      </c>
      <c r="P787" s="37">
        <v>155.73430300000001</v>
      </c>
      <c r="Q787" s="37">
        <v>153.22574</v>
      </c>
      <c r="R787" s="37">
        <v>183.803089</v>
      </c>
      <c r="S787" s="37">
        <v>222.38072</v>
      </c>
    </row>
    <row r="788" spans="2:19">
      <c r="B788" s="6">
        <v>1997</v>
      </c>
      <c r="C788" s="37">
        <v>546.47</v>
      </c>
      <c r="D788" s="37">
        <v>546.47</v>
      </c>
      <c r="E788" s="37">
        <v>546.47</v>
      </c>
      <c r="F788" s="37">
        <v>546.47</v>
      </c>
      <c r="G788" s="37">
        <v>546.47</v>
      </c>
      <c r="H788" s="37">
        <v>546.47</v>
      </c>
      <c r="I788" s="37">
        <v>0</v>
      </c>
      <c r="J788" s="37">
        <v>0</v>
      </c>
      <c r="K788" s="37">
        <v>0</v>
      </c>
      <c r="L788" s="37">
        <v>0</v>
      </c>
      <c r="M788" s="37">
        <v>0</v>
      </c>
      <c r="N788" s="37">
        <v>0</v>
      </c>
      <c r="O788" s="37">
        <v>0</v>
      </c>
      <c r="P788" s="37">
        <v>0</v>
      </c>
      <c r="Q788" s="37">
        <v>0</v>
      </c>
      <c r="R788" s="37">
        <v>0</v>
      </c>
      <c r="S788" s="37">
        <v>0</v>
      </c>
    </row>
    <row r="789" spans="2:19">
      <c r="B789" s="6">
        <v>1996</v>
      </c>
      <c r="C789" s="37">
        <v>54.756</v>
      </c>
      <c r="D789" s="37">
        <v>54.756</v>
      </c>
      <c r="E789" s="37">
        <v>54.756</v>
      </c>
      <c r="F789" s="37">
        <v>54.756</v>
      </c>
      <c r="G789" s="37">
        <v>54.756</v>
      </c>
      <c r="H789" s="37">
        <v>54.756</v>
      </c>
      <c r="I789" s="37">
        <v>28.412279999999996</v>
      </c>
      <c r="J789" s="37">
        <v>28.412279999999996</v>
      </c>
      <c r="K789" s="37">
        <v>28.412279999999996</v>
      </c>
      <c r="L789" s="37">
        <v>28.412279999999996</v>
      </c>
      <c r="M789" s="37">
        <v>28.412279999999996</v>
      </c>
      <c r="N789" s="37">
        <v>29.422224</v>
      </c>
      <c r="O789" s="37">
        <v>30.687695999999999</v>
      </c>
      <c r="P789" s="37">
        <v>27.949895999999999</v>
      </c>
      <c r="Q789" s="37">
        <v>27.499680000000001</v>
      </c>
      <c r="R789" s="37">
        <v>32.987448000000001</v>
      </c>
      <c r="S789" s="37">
        <v>39.911040000000007</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0.22950000000000001</v>
      </c>
      <c r="D791" s="37">
        <v>0.22950000000000001</v>
      </c>
      <c r="E791" s="37">
        <v>0.22950000000000001</v>
      </c>
      <c r="F791" s="37">
        <v>0.22950000000000001</v>
      </c>
      <c r="G791" s="37">
        <v>0.22950000000000001</v>
      </c>
      <c r="H791" s="37">
        <v>0.22950000000000001</v>
      </c>
      <c r="I791" s="37">
        <v>0.11908500000000001</v>
      </c>
      <c r="J791" s="37">
        <v>0.11908500000000001</v>
      </c>
      <c r="K791" s="37">
        <v>0.11908500000000001</v>
      </c>
      <c r="L791" s="37">
        <v>0.11908500000000001</v>
      </c>
      <c r="M791" s="37">
        <v>0.11908500000000001</v>
      </c>
      <c r="N791" s="37">
        <v>0.123318</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7495.1735000000017</v>
      </c>
      <c r="D856" s="8">
        <f>SUM(D778:D855)</f>
        <v>7495.1735000000017</v>
      </c>
      <c r="E856" s="8">
        <f>SUM(E777:E855)</f>
        <v>7495.1735000000017</v>
      </c>
      <c r="F856" s="8">
        <f>SUM(F776:F855)</f>
        <v>7495.1735000000017</v>
      </c>
      <c r="G856" s="8">
        <f>SUM(G775:G855)</f>
        <v>7495.1735000000017</v>
      </c>
      <c r="H856" s="8">
        <f>SUM(H769:H855)</f>
        <v>7495.1735000000017</v>
      </c>
      <c r="I856" s="8">
        <f>SUM(I769:I855)</f>
        <v>19420.575779000003</v>
      </c>
      <c r="J856" s="8">
        <f t="shared" ref="J856" si="13">SUM(J769:J855)</f>
        <v>19420.575779000003</v>
      </c>
      <c r="K856" s="8">
        <f>SUM(K769:K855)</f>
        <v>19420.575779000003</v>
      </c>
      <c r="L856" s="8">
        <f t="shared" ref="L856" si="14">SUM(L769:L855)</f>
        <v>19420.575779000003</v>
      </c>
      <c r="M856" s="8">
        <f>SUM(M769:M855)</f>
        <v>19827.767515</v>
      </c>
      <c r="N856" s="11">
        <f>SUM(N764:N855)</f>
        <v>19566.198634</v>
      </c>
      <c r="O856" s="11">
        <f>SUM(O764:O855)</f>
        <v>23407.183785000008</v>
      </c>
      <c r="P856" s="11">
        <f>SUM(P764:P855)</f>
        <v>28082.251251000002</v>
      </c>
      <c r="Q856" s="11">
        <f>SUM(Q764:Q855)</f>
        <v>28257.454335000006</v>
      </c>
      <c r="R856" s="11">
        <f>SUM(R763:R855)</f>
        <v>32188.560938000006</v>
      </c>
      <c r="S856" s="11">
        <f>SUM(S763:S855)</f>
        <v>34140.541574000003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1804.95</v>
      </c>
    </row>
    <row r="859" spans="1:19">
      <c r="A859" s="38"/>
      <c r="B859" s="6">
        <v>2021</v>
      </c>
      <c r="C859" s="36"/>
      <c r="D859" s="36"/>
      <c r="E859" s="36"/>
      <c r="F859" s="36"/>
      <c r="G859" s="36"/>
      <c r="H859" s="36"/>
      <c r="I859" s="36"/>
      <c r="J859" s="36"/>
      <c r="K859" s="36"/>
      <c r="L859" s="36"/>
      <c r="M859" s="36"/>
      <c r="N859" s="36"/>
      <c r="O859" s="36"/>
      <c r="P859" s="36"/>
      <c r="Q859" s="36"/>
      <c r="R859" s="37">
        <v>9436.2024030000011</v>
      </c>
      <c r="S859" s="37">
        <v>9311.473387</v>
      </c>
    </row>
    <row r="860" spans="1:19">
      <c r="B860" s="6">
        <v>2020</v>
      </c>
      <c r="C860" s="36"/>
      <c r="D860" s="36"/>
      <c r="E860" s="36"/>
      <c r="F860" s="36"/>
      <c r="G860" s="36"/>
      <c r="H860" s="36"/>
      <c r="I860" s="36"/>
      <c r="J860" s="36"/>
      <c r="K860" s="36"/>
      <c r="L860" s="36"/>
      <c r="M860" s="36"/>
      <c r="N860" s="36"/>
      <c r="O860" s="36"/>
      <c r="P860" s="36"/>
      <c r="Q860" s="37">
        <v>17404.28298</v>
      </c>
      <c r="R860" s="37">
        <v>17404.766567999999</v>
      </c>
      <c r="S860" s="37">
        <v>17403.646680000002</v>
      </c>
    </row>
    <row r="861" spans="1:19">
      <c r="A861" s="40"/>
      <c r="B861" s="6">
        <v>2019</v>
      </c>
      <c r="C861" s="36"/>
      <c r="D861" s="36"/>
      <c r="E861" s="36"/>
      <c r="F861" s="36"/>
      <c r="G861" s="36"/>
      <c r="H861" s="36"/>
      <c r="I861" s="36"/>
      <c r="J861" s="36"/>
      <c r="K861" s="36"/>
      <c r="L861" s="36"/>
      <c r="M861" s="36"/>
      <c r="N861" s="36"/>
      <c r="O861" s="36"/>
      <c r="P861" s="37">
        <v>1917.7422240000003</v>
      </c>
      <c r="Q861" s="37">
        <v>1937.0191399999999</v>
      </c>
      <c r="R861" s="37">
        <v>1948.8340240000002</v>
      </c>
      <c r="S861" s="37">
        <v>1921.47324</v>
      </c>
    </row>
    <row r="862" spans="1:19">
      <c r="A862" s="40"/>
      <c r="B862" s="6">
        <v>2018</v>
      </c>
      <c r="C862" s="36"/>
      <c r="D862" s="36"/>
      <c r="E862" s="36"/>
      <c r="F862" s="36"/>
      <c r="G862" s="36"/>
      <c r="H862" s="36"/>
      <c r="I862" s="36"/>
      <c r="J862" s="36"/>
      <c r="K862" s="36"/>
      <c r="L862" s="36"/>
      <c r="M862" s="36"/>
      <c r="N862" s="36"/>
      <c r="O862" s="37">
        <v>3817.1683060000005</v>
      </c>
      <c r="P862" s="37">
        <v>3874.1378349999995</v>
      </c>
      <c r="Q862" s="37">
        <v>3890.397919</v>
      </c>
      <c r="R862" s="37">
        <v>3943.4628189999999</v>
      </c>
      <c r="S862" s="37">
        <v>3892.5613169999997</v>
      </c>
    </row>
    <row r="863" spans="1:19">
      <c r="A863" s="40"/>
      <c r="B863" s="6">
        <v>2017</v>
      </c>
      <c r="C863" s="36"/>
      <c r="D863" s="36"/>
      <c r="E863" s="36"/>
      <c r="F863" s="36"/>
      <c r="G863" s="36"/>
      <c r="H863" s="36"/>
      <c r="I863" s="36"/>
      <c r="J863" s="36"/>
      <c r="K863" s="36"/>
      <c r="L863" s="36"/>
      <c r="M863" s="36"/>
      <c r="N863" s="37">
        <v>0</v>
      </c>
      <c r="O863" s="37">
        <v>3573.6944399999998</v>
      </c>
      <c r="P863" s="37">
        <v>3601.7234160000003</v>
      </c>
      <c r="Q863" s="37">
        <v>3637.92751</v>
      </c>
      <c r="R863" s="37">
        <v>3660.1171159999999</v>
      </c>
      <c r="S863" s="37">
        <v>3608.7306599999997</v>
      </c>
    </row>
    <row r="864" spans="1:19">
      <c r="B864" s="6">
        <v>2016</v>
      </c>
      <c r="C864" s="36"/>
      <c r="D864" s="36"/>
      <c r="E864" s="36"/>
      <c r="F864" s="36"/>
      <c r="G864" s="36"/>
      <c r="H864" s="36"/>
      <c r="I864" s="36"/>
      <c r="J864" s="36"/>
      <c r="K864" s="36"/>
      <c r="L864" s="36"/>
      <c r="M864" s="37">
        <v>0</v>
      </c>
      <c r="N864" s="37">
        <v>0</v>
      </c>
      <c r="O864" s="37">
        <v>12960.63609</v>
      </c>
      <c r="P864" s="37">
        <v>13069.572479999999</v>
      </c>
      <c r="Q864" s="37">
        <v>13221.91676</v>
      </c>
      <c r="R864" s="37">
        <v>13225.615659999999</v>
      </c>
      <c r="S864" s="37">
        <v>13000.21947</v>
      </c>
    </row>
    <row r="865" spans="2:19">
      <c r="B865" s="6">
        <v>2015</v>
      </c>
      <c r="C865" s="36"/>
      <c r="D865" s="36"/>
      <c r="E865" s="36"/>
      <c r="F865" s="36"/>
      <c r="G865" s="36"/>
      <c r="H865" s="36"/>
      <c r="I865" s="36"/>
      <c r="J865" s="36"/>
      <c r="K865" s="36"/>
      <c r="L865" s="37">
        <v>0</v>
      </c>
      <c r="M865" s="37">
        <v>0</v>
      </c>
      <c r="N865" s="37">
        <v>0</v>
      </c>
      <c r="O865" s="37">
        <v>1677.0544199999999</v>
      </c>
      <c r="P865" s="37">
        <v>1690.2077879999999</v>
      </c>
      <c r="Q865" s="37">
        <v>1707.197555</v>
      </c>
      <c r="R865" s="37">
        <v>1717.6106380000001</v>
      </c>
      <c r="S865" s="37">
        <v>1693.49613</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73233.415380000006</v>
      </c>
      <c r="P867" s="37">
        <v>73335.193931999995</v>
      </c>
      <c r="Q867" s="37">
        <v>73466.657895000011</v>
      </c>
      <c r="R867" s="37">
        <v>73547.232581999997</v>
      </c>
      <c r="S867" s="37">
        <v>73360.638569999996</v>
      </c>
    </row>
    <row r="868" spans="2:19">
      <c r="B868" s="6">
        <v>2012</v>
      </c>
      <c r="C868" s="36"/>
      <c r="D868" s="36"/>
      <c r="E868" s="36"/>
      <c r="F868" s="36"/>
      <c r="G868" s="36"/>
      <c r="H868" s="36"/>
      <c r="I868" s="37">
        <v>0</v>
      </c>
      <c r="J868" s="37">
        <v>0</v>
      </c>
      <c r="K868" s="37">
        <v>0</v>
      </c>
      <c r="L868" s="37">
        <v>0</v>
      </c>
      <c r="M868" s="37">
        <v>0</v>
      </c>
      <c r="N868" s="37">
        <v>0</v>
      </c>
      <c r="O868" s="37">
        <v>3864.6637200000005</v>
      </c>
      <c r="P868" s="37">
        <v>3894.9748080000004</v>
      </c>
      <c r="Q868" s="37">
        <v>3934.1266300000002</v>
      </c>
      <c r="R868" s="37">
        <v>3958.1229080000007</v>
      </c>
      <c r="S868" s="37">
        <v>3902.55258</v>
      </c>
    </row>
    <row r="869" spans="2:19">
      <c r="B869" s="6">
        <v>2011</v>
      </c>
      <c r="C869" s="36"/>
      <c r="D869" s="36"/>
      <c r="E869" s="36"/>
      <c r="F869" s="36"/>
      <c r="G869" s="36"/>
      <c r="H869" s="37">
        <v>0</v>
      </c>
      <c r="I869" s="37">
        <v>0</v>
      </c>
      <c r="J869" s="37">
        <v>0</v>
      </c>
      <c r="K869" s="37">
        <v>0</v>
      </c>
      <c r="L869" s="37">
        <v>0</v>
      </c>
      <c r="M869" s="37">
        <v>0</v>
      </c>
      <c r="N869" s="37">
        <v>0</v>
      </c>
      <c r="O869" s="37">
        <v>304.65270000000004</v>
      </c>
      <c r="P869" s="37">
        <v>307.15389600000003</v>
      </c>
      <c r="Q869" s="37">
        <v>269.94882699999999</v>
      </c>
      <c r="R869" s="37">
        <v>310.36334600000004</v>
      </c>
      <c r="S869" s="37">
        <v>308.43564600000002</v>
      </c>
    </row>
    <row r="870" spans="2:19">
      <c r="B870" s="6">
        <v>2010</v>
      </c>
      <c r="C870" s="36"/>
      <c r="D870" s="36"/>
      <c r="E870" s="36"/>
      <c r="F870" s="36"/>
      <c r="G870" s="37">
        <v>0</v>
      </c>
      <c r="H870" s="37">
        <v>0</v>
      </c>
      <c r="I870" s="37">
        <v>0</v>
      </c>
      <c r="J870" s="37">
        <v>0</v>
      </c>
      <c r="K870" s="37">
        <v>0</v>
      </c>
      <c r="L870" s="37">
        <v>0</v>
      </c>
      <c r="M870" s="37">
        <v>0</v>
      </c>
      <c r="N870" s="37">
        <v>0</v>
      </c>
      <c r="O870" s="37">
        <v>477.91080000000005</v>
      </c>
      <c r="P870" s="37">
        <v>481.65912000000003</v>
      </c>
      <c r="Q870" s="37">
        <v>486.50070000000005</v>
      </c>
      <c r="R870" s="37">
        <v>489.46812000000006</v>
      </c>
      <c r="S870" s="37">
        <v>482.59620000000007</v>
      </c>
    </row>
    <row r="871" spans="2:19">
      <c r="B871" s="6">
        <v>2009</v>
      </c>
      <c r="C871" s="36"/>
      <c r="D871" s="36"/>
      <c r="E871" s="36"/>
      <c r="F871" s="37">
        <v>0</v>
      </c>
      <c r="G871" s="37">
        <v>0</v>
      </c>
      <c r="H871" s="37">
        <v>0</v>
      </c>
      <c r="I871" s="37">
        <v>0</v>
      </c>
      <c r="J871" s="37">
        <v>0</v>
      </c>
      <c r="K871" s="37">
        <v>0</v>
      </c>
      <c r="L871" s="37">
        <v>0</v>
      </c>
      <c r="M871" s="37">
        <v>0</v>
      </c>
      <c r="N871" s="37">
        <v>0</v>
      </c>
      <c r="O871" s="37">
        <v>286.30372699999998</v>
      </c>
      <c r="P871" s="37">
        <v>291.35810300000003</v>
      </c>
      <c r="Q871" s="37">
        <v>291.56977000000001</v>
      </c>
      <c r="R871" s="37">
        <v>306.52109500000006</v>
      </c>
      <c r="S871" s="37">
        <v>297.05976899999996</v>
      </c>
    </row>
    <row r="872" spans="2:19">
      <c r="B872" s="6">
        <v>2008</v>
      </c>
      <c r="C872" s="36"/>
      <c r="D872" s="36"/>
      <c r="E872" s="37">
        <v>0</v>
      </c>
      <c r="F872" s="37">
        <v>0</v>
      </c>
      <c r="G872" s="37">
        <v>0</v>
      </c>
      <c r="H872" s="37">
        <v>0</v>
      </c>
      <c r="I872" s="37">
        <v>0</v>
      </c>
      <c r="J872" s="37">
        <v>0</v>
      </c>
      <c r="K872" s="37">
        <v>0</v>
      </c>
      <c r="L872" s="37">
        <v>0</v>
      </c>
      <c r="M872" s="37">
        <v>0</v>
      </c>
      <c r="N872" s="37">
        <v>0</v>
      </c>
      <c r="O872" s="37">
        <v>4597.3631599999999</v>
      </c>
      <c r="P872" s="37">
        <v>4609.3500199999999</v>
      </c>
      <c r="Q872" s="37">
        <v>4643.3583960000014</v>
      </c>
      <c r="R872" s="37">
        <v>4712.5062200000002</v>
      </c>
      <c r="S872" s="37">
        <v>4720.6447559999997</v>
      </c>
    </row>
    <row r="873" spans="2:19">
      <c r="B873" s="6">
        <v>2007</v>
      </c>
      <c r="C873" s="36"/>
      <c r="D873" s="37">
        <v>0</v>
      </c>
      <c r="E873" s="37">
        <v>0</v>
      </c>
      <c r="F873" s="37">
        <v>0</v>
      </c>
      <c r="G873" s="37">
        <v>0</v>
      </c>
      <c r="H873" s="37">
        <v>0</v>
      </c>
      <c r="I873" s="37">
        <v>0</v>
      </c>
      <c r="J873" s="37">
        <v>0</v>
      </c>
      <c r="K873" s="37">
        <v>0</v>
      </c>
      <c r="L873" s="37">
        <v>0</v>
      </c>
      <c r="M873" s="37">
        <v>0</v>
      </c>
      <c r="N873" s="37">
        <v>0</v>
      </c>
      <c r="O873" s="37">
        <v>34517.218519000002</v>
      </c>
      <c r="P873" s="37">
        <v>35005.385485999999</v>
      </c>
      <c r="Q873" s="37">
        <v>34826.018897999995</v>
      </c>
      <c r="R873" s="37">
        <v>34084.295422000003</v>
      </c>
      <c r="S873" s="37">
        <v>28997.496881000003</v>
      </c>
    </row>
    <row r="874" spans="2:19">
      <c r="B874" s="6">
        <v>2006</v>
      </c>
      <c r="C874" s="37">
        <v>0</v>
      </c>
      <c r="D874" s="37">
        <v>0</v>
      </c>
      <c r="E874" s="37">
        <v>0</v>
      </c>
      <c r="F874" s="37">
        <v>0</v>
      </c>
      <c r="G874" s="37">
        <v>0</v>
      </c>
      <c r="H874" s="37">
        <v>0</v>
      </c>
      <c r="I874" s="37">
        <v>0</v>
      </c>
      <c r="J874" s="37">
        <v>0</v>
      </c>
      <c r="K874" s="37">
        <v>0</v>
      </c>
      <c r="L874" s="37">
        <v>0</v>
      </c>
      <c r="M874" s="37">
        <v>0</v>
      </c>
      <c r="N874" s="37">
        <v>0</v>
      </c>
      <c r="O874" s="37">
        <v>251.56949999999998</v>
      </c>
      <c r="P874" s="37">
        <v>229.12574999999998</v>
      </c>
      <c r="Q874" s="37">
        <v>225.435</v>
      </c>
      <c r="R874" s="37">
        <v>270.42225000000002</v>
      </c>
      <c r="S874" s="37">
        <v>327.18</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433.75878</v>
      </c>
      <c r="P876" s="37">
        <v>395.06102999999996</v>
      </c>
      <c r="Q876" s="37">
        <v>388.69740000000002</v>
      </c>
      <c r="R876" s="37">
        <v>466.26489000000004</v>
      </c>
      <c r="S876" s="37">
        <v>564.12720000000002</v>
      </c>
    </row>
    <row r="877" spans="2:19">
      <c r="B877" s="6">
        <v>2003</v>
      </c>
      <c r="C877" s="37">
        <v>0</v>
      </c>
      <c r="D877" s="37">
        <v>0</v>
      </c>
      <c r="E877" s="37">
        <v>0</v>
      </c>
      <c r="F877" s="37">
        <v>0</v>
      </c>
      <c r="G877" s="37">
        <v>0</v>
      </c>
      <c r="H877" s="37">
        <v>0</v>
      </c>
      <c r="I877" s="37">
        <v>0</v>
      </c>
      <c r="J877" s="37">
        <v>0</v>
      </c>
      <c r="K877" s="37">
        <v>0</v>
      </c>
      <c r="L877" s="37">
        <v>0</v>
      </c>
      <c r="M877" s="37">
        <v>0</v>
      </c>
      <c r="N877" s="37">
        <v>0</v>
      </c>
      <c r="O877" s="37">
        <v>410.45549999999997</v>
      </c>
      <c r="P877" s="37">
        <v>373.83674999999999</v>
      </c>
      <c r="Q877" s="37">
        <v>367.815</v>
      </c>
      <c r="R877" s="37">
        <v>441.21525000000003</v>
      </c>
      <c r="S877" s="37">
        <v>533.82000000000005</v>
      </c>
    </row>
    <row r="878" spans="2:19">
      <c r="B878" s="6">
        <v>2002</v>
      </c>
      <c r="C878" s="37">
        <v>0</v>
      </c>
      <c r="D878" s="37">
        <v>0</v>
      </c>
      <c r="E878" s="37">
        <v>0</v>
      </c>
      <c r="F878" s="37">
        <v>0</v>
      </c>
      <c r="G878" s="37">
        <v>0</v>
      </c>
      <c r="H878" s="37">
        <v>0</v>
      </c>
      <c r="I878" s="37">
        <v>0</v>
      </c>
      <c r="J878" s="37">
        <v>0</v>
      </c>
      <c r="K878" s="37">
        <v>0</v>
      </c>
      <c r="L878" s="37">
        <v>0</v>
      </c>
      <c r="M878" s="37">
        <v>0</v>
      </c>
      <c r="N878" s="37">
        <v>0</v>
      </c>
      <c r="O878" s="37">
        <v>2324.1490999999996</v>
      </c>
      <c r="P878" s="37">
        <v>2116.8003499999995</v>
      </c>
      <c r="Q878" s="37">
        <v>2082.703</v>
      </c>
      <c r="R878" s="37">
        <v>2498.3220499999998</v>
      </c>
      <c r="S878" s="37">
        <v>3022.6840000000002</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462.39</v>
      </c>
      <c r="P883" s="37">
        <v>462.39</v>
      </c>
      <c r="Q883" s="37">
        <v>462.39</v>
      </c>
      <c r="R883" s="37">
        <v>462.39</v>
      </c>
      <c r="S883" s="37">
        <v>462.39</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202.319884</v>
      </c>
      <c r="P887" s="37">
        <v>184.26993400000001</v>
      </c>
      <c r="Q887" s="37">
        <v>181.30172000000002</v>
      </c>
      <c r="R887" s="37">
        <v>217.481842</v>
      </c>
      <c r="S887" s="37">
        <v>263.12816000000004</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143394.72402600007</v>
      </c>
      <c r="P951" s="11">
        <f>SUM(P859:P950)</f>
        <v>145839.94292200002</v>
      </c>
      <c r="Q951" s="11">
        <f>SUM(Q859:Q950)</f>
        <v>163425.26510000005</v>
      </c>
      <c r="R951" s="11">
        <f>SUM(R858:R950)</f>
        <v>173101.21520300003</v>
      </c>
      <c r="S951" s="11">
        <f>SUM(S858:S950)</f>
        <v>169879.304646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1621.1655000000001</v>
      </c>
      <c r="D971" s="37">
        <v>1621.1655000000001</v>
      </c>
      <c r="E971" s="37">
        <v>1621.1655000000001</v>
      </c>
      <c r="F971" s="37">
        <v>1621.1655000000001</v>
      </c>
      <c r="G971" s="37">
        <v>1621.1655000000001</v>
      </c>
      <c r="H971" s="37">
        <v>1621.1655000000001</v>
      </c>
      <c r="I971" s="37">
        <v>283.88409200000001</v>
      </c>
      <c r="J971" s="37">
        <v>283.88409200000001</v>
      </c>
      <c r="K971" s="37">
        <v>283.88409200000001</v>
      </c>
      <c r="L971" s="37">
        <v>283.88409200000001</v>
      </c>
      <c r="M971" s="37">
        <v>283.88409200000001</v>
      </c>
      <c r="N971" s="37">
        <v>360.61925900000006</v>
      </c>
      <c r="O971" s="37">
        <v>360.619259</v>
      </c>
      <c r="P971" s="37">
        <v>360.619259</v>
      </c>
      <c r="Q971" s="37">
        <v>360.619259</v>
      </c>
      <c r="R971" s="37">
        <v>360.619259</v>
      </c>
      <c r="S971" s="37">
        <v>360.619259</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7485.2370000000001</v>
      </c>
      <c r="D977" s="37">
        <v>7485.2370000000001</v>
      </c>
      <c r="E977" s="37">
        <v>7485.2370000000001</v>
      </c>
      <c r="F977" s="37">
        <v>7485.2370000000001</v>
      </c>
      <c r="G977" s="37">
        <v>7485.2370000000001</v>
      </c>
      <c r="H977" s="37">
        <v>7485.2370000000001</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9106.4025000000001</v>
      </c>
      <c r="D1046" s="8">
        <f>SUM(D968:D1045)</f>
        <v>9106.4025000000001</v>
      </c>
      <c r="E1046" s="8">
        <f>SUM(E967:E1045)</f>
        <v>9106.4025000000001</v>
      </c>
      <c r="F1046" s="8">
        <f>SUM(F966:F1045)</f>
        <v>9106.4025000000001</v>
      </c>
      <c r="G1046" s="8">
        <f>SUM(G965:G1045)</f>
        <v>9106.4025000000001</v>
      </c>
      <c r="H1046" s="8">
        <f>SUM(H959:H1045)</f>
        <v>9106.4025000000001</v>
      </c>
      <c r="I1046" s="8">
        <f>SUM(I959:I1045)</f>
        <v>283.88409200000001</v>
      </c>
      <c r="J1046" s="8">
        <f t="shared" ref="J1046" si="17">SUM(J959:J1045)</f>
        <v>283.88409200000001</v>
      </c>
      <c r="K1046" s="8">
        <f>SUM(K959:K1045)</f>
        <v>283.88409200000001</v>
      </c>
      <c r="L1046" s="8">
        <f t="shared" ref="L1046" si="18">SUM(L959:L1045)</f>
        <v>283.88409200000001</v>
      </c>
      <c r="M1046" s="8">
        <f>SUM(M959:M1045)</f>
        <v>283.88409200000001</v>
      </c>
      <c r="N1046" s="11">
        <f>SUM(N954:N1045)</f>
        <v>360.61925900000006</v>
      </c>
      <c r="O1046" s="11">
        <f>SUM(O954:O1045)</f>
        <v>360.619259</v>
      </c>
      <c r="P1046" s="11">
        <f>SUM(P954:P1045)</f>
        <v>360.619259</v>
      </c>
      <c r="Q1046" s="11">
        <f>SUM(Q954:Q1045)</f>
        <v>360.619259</v>
      </c>
      <c r="R1046" s="11">
        <f>SUM(R953:R1045)</f>
        <v>360.619259</v>
      </c>
      <c r="S1046" s="11">
        <f>SUM(S953:S1045)</f>
        <v>360.619259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25850.84</v>
      </c>
      <c r="D1173" s="37">
        <v>25850.84</v>
      </c>
      <c r="E1173" s="37">
        <v>25850.84</v>
      </c>
      <c r="F1173" s="37">
        <v>25850.84</v>
      </c>
      <c r="G1173" s="37">
        <v>25850.84</v>
      </c>
      <c r="H1173" s="37">
        <v>25850.84</v>
      </c>
      <c r="I1173" s="37">
        <v>25850.84</v>
      </c>
      <c r="J1173" s="37">
        <v>25850.84</v>
      </c>
      <c r="K1173" s="37">
        <v>25850.84</v>
      </c>
      <c r="L1173" s="37">
        <v>25850.84</v>
      </c>
      <c r="M1173" s="37">
        <v>25850.84</v>
      </c>
      <c r="N1173" s="37">
        <v>25850.84</v>
      </c>
      <c r="O1173" s="37">
        <v>19626.5</v>
      </c>
      <c r="P1173" s="37">
        <v>19626.5</v>
      </c>
      <c r="Q1173" s="37">
        <v>19626.5</v>
      </c>
      <c r="R1173" s="37">
        <v>19626.5</v>
      </c>
      <c r="S1173" s="37">
        <v>16796</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95103.947990135639</v>
      </c>
      <c r="D1185" s="37">
        <v>95103.947990135639</v>
      </c>
      <c r="E1185" s="37">
        <v>95103.947990135639</v>
      </c>
      <c r="F1185" s="37">
        <v>95103.947990135639</v>
      </c>
      <c r="G1185" s="37">
        <v>95103.947990135639</v>
      </c>
      <c r="H1185" s="37">
        <v>95103.947990135639</v>
      </c>
      <c r="I1185" s="37">
        <v>95103.947990135639</v>
      </c>
      <c r="J1185" s="37">
        <v>95103.947990135639</v>
      </c>
      <c r="K1185" s="37">
        <v>95103.947990135639</v>
      </c>
      <c r="L1185" s="37">
        <v>95103.947990135639</v>
      </c>
      <c r="M1185" s="37">
        <v>95103.947990135639</v>
      </c>
      <c r="N1185" s="37">
        <v>95103.947990135639</v>
      </c>
      <c r="O1185" s="37">
        <v>95103.947990135639</v>
      </c>
      <c r="P1185" s="37">
        <v>95103.947990135639</v>
      </c>
      <c r="Q1185" s="37">
        <v>95103.947990135639</v>
      </c>
      <c r="R1185" s="37">
        <v>95103.947990135639</v>
      </c>
      <c r="S1185" s="37">
        <v>95103.947990135639</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120954.78799013564</v>
      </c>
      <c r="D1236" s="8">
        <f>SUM(D1158:D1235)</f>
        <v>120954.78799013564</v>
      </c>
      <c r="E1236" s="8">
        <f>SUM(E1157:E1235)</f>
        <v>120954.78799013564</v>
      </c>
      <c r="F1236" s="8">
        <f>SUM(F1156:F1235)</f>
        <v>120954.78799013564</v>
      </c>
      <c r="G1236" s="8">
        <f>SUM(G1155:G1235)</f>
        <v>120954.78799013564</v>
      </c>
      <c r="H1236" s="8">
        <f>SUM(H1149:H1235)</f>
        <v>120954.78799013564</v>
      </c>
      <c r="I1236" s="8">
        <f>SUM(I1149:I1235)</f>
        <v>120954.78799013564</v>
      </c>
      <c r="J1236" s="8">
        <f t="shared" ref="J1236" si="21">SUM(J1149:J1235)</f>
        <v>120954.78799013564</v>
      </c>
      <c r="K1236" s="8">
        <f>SUM(K1149:K1235)</f>
        <v>120954.78799013564</v>
      </c>
      <c r="L1236" s="8">
        <f t="shared" ref="L1236" si="22">SUM(L1149:L1235)</f>
        <v>120954.78799013564</v>
      </c>
      <c r="M1236" s="8">
        <f>SUM(M1149:M1235)</f>
        <v>120954.78799013564</v>
      </c>
      <c r="N1236" s="11">
        <f>SUM(N1144:N1235)</f>
        <v>120954.78799013564</v>
      </c>
      <c r="O1236" s="11">
        <f>SUM(O1144:O1235)</f>
        <v>114730.44799013564</v>
      </c>
      <c r="P1236" s="11">
        <f>SUM(P1144:P1235)</f>
        <v>114730.44799013564</v>
      </c>
      <c r="Q1236" s="11">
        <f>SUM(Q1144:Q1235)</f>
        <v>114730.44799013564</v>
      </c>
      <c r="R1236" s="11">
        <f>SUM(R1143:R1235)</f>
        <v>114730.44799013564</v>
      </c>
      <c r="S1236" s="11">
        <f>SUM(S1143:S1235)</f>
        <v>111899.94799013564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340067.59</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71000.19</v>
      </c>
      <c r="Q1906" s="37">
        <v>71000.19</v>
      </c>
      <c r="R1906" s="37">
        <v>71000.19</v>
      </c>
      <c r="S1906" s="37">
        <v>71000.19</v>
      </c>
    </row>
    <row r="1907" spans="1:19">
      <c r="A1907" s="40"/>
      <c r="B1907" s="6">
        <v>2018</v>
      </c>
      <c r="C1907" s="36"/>
      <c r="D1907" s="36"/>
      <c r="E1907" s="36"/>
      <c r="F1907" s="36"/>
      <c r="G1907" s="36"/>
      <c r="H1907" s="36"/>
      <c r="I1907" s="36"/>
      <c r="J1907" s="36"/>
      <c r="K1907" s="36"/>
      <c r="L1907" s="36"/>
      <c r="M1907" s="36"/>
      <c r="N1907" s="36"/>
      <c r="O1907" s="37">
        <v>99050.290000000008</v>
      </c>
      <c r="P1907" s="37">
        <v>99050.290000000008</v>
      </c>
      <c r="Q1907" s="37">
        <v>99050.290000000008</v>
      </c>
      <c r="R1907" s="37">
        <v>99050.290000000008</v>
      </c>
      <c r="S1907" s="37">
        <v>99050.290000000008</v>
      </c>
    </row>
    <row r="1908" spans="1:19">
      <c r="A1908" s="40"/>
      <c r="B1908" s="6">
        <v>2017</v>
      </c>
      <c r="C1908" s="36"/>
      <c r="D1908" s="36"/>
      <c r="E1908" s="36"/>
      <c r="F1908" s="36"/>
      <c r="G1908" s="36"/>
      <c r="H1908" s="36"/>
      <c r="I1908" s="36"/>
      <c r="J1908" s="36"/>
      <c r="K1908" s="36"/>
      <c r="L1908" s="36"/>
      <c r="M1908" s="36"/>
      <c r="N1908" s="37">
        <v>10263.049999999999</v>
      </c>
      <c r="O1908" s="37">
        <v>10263.049999999999</v>
      </c>
      <c r="P1908" s="37">
        <v>10263.049999999999</v>
      </c>
      <c r="Q1908" s="37">
        <v>10263.049999999999</v>
      </c>
      <c r="R1908" s="37">
        <v>10263.049999999999</v>
      </c>
      <c r="S1908" s="37">
        <v>10263.049999999999</v>
      </c>
    </row>
    <row r="1909" spans="1:19">
      <c r="B1909" s="6">
        <v>2016</v>
      </c>
      <c r="C1909" s="36"/>
      <c r="D1909" s="36"/>
      <c r="E1909" s="36"/>
      <c r="F1909" s="36"/>
      <c r="G1909" s="36"/>
      <c r="H1909" s="36"/>
      <c r="I1909" s="36"/>
      <c r="J1909" s="36"/>
      <c r="K1909" s="36"/>
      <c r="L1909" s="36"/>
      <c r="M1909" s="37">
        <v>27.2</v>
      </c>
      <c r="N1909" s="37">
        <v>27.2</v>
      </c>
      <c r="O1909" s="37">
        <v>27.2</v>
      </c>
      <c r="P1909" s="37">
        <v>27.2</v>
      </c>
      <c r="Q1909" s="37">
        <v>27.2</v>
      </c>
      <c r="R1909" s="37">
        <v>27.2</v>
      </c>
      <c r="S1909" s="37">
        <v>27.2</v>
      </c>
    </row>
    <row r="1910" spans="1:19">
      <c r="B1910" s="6">
        <v>2015</v>
      </c>
      <c r="C1910" s="36"/>
      <c r="D1910" s="36"/>
      <c r="E1910" s="36"/>
      <c r="F1910" s="36"/>
      <c r="G1910" s="36"/>
      <c r="H1910" s="36"/>
      <c r="I1910" s="36"/>
      <c r="J1910" s="36"/>
      <c r="K1910" s="36"/>
      <c r="L1910" s="37">
        <v>274.17</v>
      </c>
      <c r="M1910" s="37">
        <v>274.17</v>
      </c>
      <c r="N1910" s="37">
        <v>274.17</v>
      </c>
      <c r="O1910" s="37">
        <v>274.17</v>
      </c>
      <c r="P1910" s="37">
        <v>274.17</v>
      </c>
      <c r="Q1910" s="37">
        <v>274.17</v>
      </c>
      <c r="R1910" s="37">
        <v>274.17</v>
      </c>
      <c r="S1910" s="37">
        <v>274.17</v>
      </c>
    </row>
    <row r="1911" spans="1:19">
      <c r="B1911" s="6">
        <v>2014</v>
      </c>
      <c r="C1911" s="36"/>
      <c r="D1911" s="36"/>
      <c r="E1911" s="36"/>
      <c r="F1911" s="36"/>
      <c r="G1911" s="36"/>
      <c r="H1911" s="36"/>
      <c r="I1911" s="36"/>
      <c r="J1911" s="36"/>
      <c r="K1911" s="37">
        <v>14419.189999999999</v>
      </c>
      <c r="L1911" s="37">
        <v>14419.189999999999</v>
      </c>
      <c r="M1911" s="37">
        <v>14419.189999999999</v>
      </c>
      <c r="N1911" s="37">
        <v>14419.189999999999</v>
      </c>
      <c r="O1911" s="37">
        <v>14419.189999999999</v>
      </c>
      <c r="P1911" s="37">
        <v>14419.189999999999</v>
      </c>
      <c r="Q1911" s="37">
        <v>14419.189999999999</v>
      </c>
      <c r="R1911" s="37">
        <v>14419.189999999999</v>
      </c>
      <c r="S1911" s="37">
        <v>14419.189999999999</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34495.759999999995</v>
      </c>
      <c r="I1914" s="37">
        <v>34495.759999999995</v>
      </c>
      <c r="J1914" s="37">
        <v>34495.759999999995</v>
      </c>
      <c r="K1914" s="37">
        <v>38071.689999999995</v>
      </c>
      <c r="L1914" s="37">
        <v>38071.689999999995</v>
      </c>
      <c r="M1914" s="37">
        <v>38071.689999999995</v>
      </c>
      <c r="N1914" s="37">
        <v>38071.689999999995</v>
      </c>
      <c r="O1914" s="37">
        <v>38071.689999999995</v>
      </c>
      <c r="P1914" s="37">
        <v>38071.689999999995</v>
      </c>
      <c r="Q1914" s="37">
        <v>38071.689999999995</v>
      </c>
      <c r="R1914" s="37">
        <v>38071.689999999995</v>
      </c>
      <c r="S1914" s="37">
        <v>38071.689999999995</v>
      </c>
    </row>
    <row r="1915" spans="1:19">
      <c r="B1915" s="6">
        <v>2010</v>
      </c>
      <c r="C1915" s="36"/>
      <c r="D1915" s="36"/>
      <c r="E1915" s="36"/>
      <c r="F1915" s="36"/>
      <c r="G1915" s="37">
        <v>61255.22</v>
      </c>
      <c r="H1915" s="37">
        <v>61255.22</v>
      </c>
      <c r="I1915" s="37">
        <v>61255.22</v>
      </c>
      <c r="J1915" s="37">
        <v>61255.22</v>
      </c>
      <c r="K1915" s="37">
        <v>64072.39</v>
      </c>
      <c r="L1915" s="37">
        <v>64072.39</v>
      </c>
      <c r="M1915" s="37">
        <v>64072.39</v>
      </c>
      <c r="N1915" s="37">
        <v>64072.39</v>
      </c>
      <c r="O1915" s="37">
        <v>64072.39</v>
      </c>
      <c r="P1915" s="37">
        <v>64072.39</v>
      </c>
      <c r="Q1915" s="37">
        <v>64072.39</v>
      </c>
      <c r="R1915" s="37">
        <v>64072.39</v>
      </c>
      <c r="S1915" s="37">
        <v>64072.39</v>
      </c>
    </row>
    <row r="1916" spans="1:19">
      <c r="B1916" s="6">
        <v>2009</v>
      </c>
      <c r="C1916" s="36"/>
      <c r="D1916" s="36"/>
      <c r="E1916" s="36"/>
      <c r="F1916" s="37">
        <v>3755.52</v>
      </c>
      <c r="G1916" s="37">
        <v>3755.52</v>
      </c>
      <c r="H1916" s="37">
        <v>3755.52</v>
      </c>
      <c r="I1916" s="37">
        <v>3755.52</v>
      </c>
      <c r="J1916" s="37">
        <v>3755.52</v>
      </c>
      <c r="K1916" s="37">
        <v>3755.52</v>
      </c>
      <c r="L1916" s="37">
        <v>3755.52</v>
      </c>
      <c r="M1916" s="37">
        <v>3755.52</v>
      </c>
      <c r="N1916" s="37">
        <v>3755.52</v>
      </c>
      <c r="O1916" s="37">
        <v>3755.52</v>
      </c>
      <c r="P1916" s="37">
        <v>3755.52</v>
      </c>
      <c r="Q1916" s="37">
        <v>3755.52</v>
      </c>
      <c r="R1916" s="37">
        <v>3755.52</v>
      </c>
      <c r="S1916" s="37">
        <v>3755.52</v>
      </c>
    </row>
    <row r="1917" spans="1:19">
      <c r="B1917" s="6">
        <v>2008</v>
      </c>
      <c r="C1917" s="36"/>
      <c r="D1917" s="36"/>
      <c r="E1917" s="37">
        <v>68859.81</v>
      </c>
      <c r="F1917" s="37">
        <v>68859.81</v>
      </c>
      <c r="G1917" s="37">
        <v>68859.81</v>
      </c>
      <c r="H1917" s="37">
        <v>68859.81</v>
      </c>
      <c r="I1917" s="37">
        <v>68859.81</v>
      </c>
      <c r="J1917" s="37">
        <v>68859.81</v>
      </c>
      <c r="K1917" s="37">
        <v>69879.97</v>
      </c>
      <c r="L1917" s="37">
        <v>69879.97</v>
      </c>
      <c r="M1917" s="37">
        <v>69879.97</v>
      </c>
      <c r="N1917" s="37">
        <v>69879.97</v>
      </c>
      <c r="O1917" s="37">
        <v>69879.97</v>
      </c>
      <c r="P1917" s="37">
        <v>69879.97</v>
      </c>
      <c r="Q1917" s="37">
        <v>69879.97</v>
      </c>
      <c r="R1917" s="37">
        <v>69879.97</v>
      </c>
      <c r="S1917" s="37">
        <v>69879.97</v>
      </c>
    </row>
    <row r="1918" spans="1:19">
      <c r="B1918" s="6">
        <v>2007</v>
      </c>
      <c r="C1918" s="36"/>
      <c r="D1918" s="37">
        <v>67500.12</v>
      </c>
      <c r="E1918" s="37">
        <v>67500.12</v>
      </c>
      <c r="F1918" s="37">
        <v>67500.12</v>
      </c>
      <c r="G1918" s="37">
        <v>67500.12</v>
      </c>
      <c r="H1918" s="37">
        <v>67500.12</v>
      </c>
      <c r="I1918" s="37">
        <v>67500.12</v>
      </c>
      <c r="J1918" s="37">
        <v>67500.12</v>
      </c>
      <c r="K1918" s="37">
        <v>67500.12</v>
      </c>
      <c r="L1918" s="37">
        <v>67500.12</v>
      </c>
      <c r="M1918" s="37">
        <v>67500.12</v>
      </c>
      <c r="N1918" s="37">
        <v>67500.12</v>
      </c>
      <c r="O1918" s="37">
        <v>67500.12</v>
      </c>
      <c r="P1918" s="37">
        <v>67500.12</v>
      </c>
      <c r="Q1918" s="37">
        <v>67500.12</v>
      </c>
      <c r="R1918" s="37">
        <v>67500.12</v>
      </c>
      <c r="S1918" s="37">
        <v>67500.12</v>
      </c>
    </row>
    <row r="1919" spans="1:19">
      <c r="B1919" s="6">
        <v>2006</v>
      </c>
      <c r="C1919" s="37">
        <v>21417.200000000001</v>
      </c>
      <c r="D1919" s="37">
        <v>21417.200000000001</v>
      </c>
      <c r="E1919" s="37">
        <v>21417.200000000001</v>
      </c>
      <c r="F1919" s="37">
        <v>21417.200000000001</v>
      </c>
      <c r="G1919" s="37">
        <v>21417.200000000001</v>
      </c>
      <c r="H1919" s="37">
        <v>21417.200000000001</v>
      </c>
      <c r="I1919" s="37">
        <v>21417.200000000001</v>
      </c>
      <c r="J1919" s="37">
        <v>21417.200000000001</v>
      </c>
      <c r="K1919" s="37">
        <v>21417.200000000001</v>
      </c>
      <c r="L1919" s="37">
        <v>21417.200000000001</v>
      </c>
      <c r="M1919" s="37">
        <v>21417.200000000001</v>
      </c>
      <c r="N1919" s="37">
        <v>21417.200000000001</v>
      </c>
      <c r="O1919" s="37">
        <v>21417.200000000001</v>
      </c>
      <c r="P1919" s="37">
        <v>21417.200000000001</v>
      </c>
      <c r="Q1919" s="37">
        <v>21417.200000000001</v>
      </c>
      <c r="R1919" s="37">
        <v>21417.200000000001</v>
      </c>
      <c r="S1919" s="37">
        <v>21417.200000000001</v>
      </c>
    </row>
    <row r="1920" spans="1:19">
      <c r="B1920" s="6">
        <v>2005</v>
      </c>
      <c r="C1920" s="37">
        <v>20750.84</v>
      </c>
      <c r="D1920" s="37">
        <v>20750.84</v>
      </c>
      <c r="E1920" s="37">
        <v>20750.84</v>
      </c>
      <c r="F1920" s="37">
        <v>20750.84</v>
      </c>
      <c r="G1920" s="37">
        <v>20750.84</v>
      </c>
      <c r="H1920" s="37">
        <v>20750.84</v>
      </c>
      <c r="I1920" s="37">
        <v>20750.84</v>
      </c>
      <c r="J1920" s="37">
        <v>20750.84</v>
      </c>
      <c r="K1920" s="37">
        <v>20750.84</v>
      </c>
      <c r="L1920" s="37">
        <v>20750.84</v>
      </c>
      <c r="M1920" s="37">
        <v>20750.84</v>
      </c>
      <c r="N1920" s="37">
        <v>20750.84</v>
      </c>
      <c r="O1920" s="37">
        <v>20750.84</v>
      </c>
      <c r="P1920" s="37">
        <v>20750.84</v>
      </c>
      <c r="Q1920" s="37">
        <v>20750.84</v>
      </c>
      <c r="R1920" s="37">
        <v>20750.84</v>
      </c>
      <c r="S1920" s="37">
        <v>20750.84</v>
      </c>
    </row>
    <row r="1921" spans="2:19">
      <c r="B1921" s="6">
        <v>2004</v>
      </c>
      <c r="C1921" s="37">
        <v>19162.760000000002</v>
      </c>
      <c r="D1921" s="37">
        <v>19162.760000000002</v>
      </c>
      <c r="E1921" s="37">
        <v>19162.760000000002</v>
      </c>
      <c r="F1921" s="37">
        <v>19162.760000000002</v>
      </c>
      <c r="G1921" s="37">
        <v>19162.760000000002</v>
      </c>
      <c r="H1921" s="37">
        <v>19162.760000000002</v>
      </c>
      <c r="I1921" s="37">
        <v>19162.760000000002</v>
      </c>
      <c r="J1921" s="37">
        <v>19162.760000000002</v>
      </c>
      <c r="K1921" s="37">
        <v>19162.760000000002</v>
      </c>
      <c r="L1921" s="37">
        <v>19162.760000000002</v>
      </c>
      <c r="M1921" s="37">
        <v>19162.760000000002</v>
      </c>
      <c r="N1921" s="37">
        <v>19162.760000000002</v>
      </c>
      <c r="O1921" s="37">
        <v>19162.760000000002</v>
      </c>
      <c r="P1921" s="37">
        <v>19162.760000000002</v>
      </c>
      <c r="Q1921" s="37">
        <v>19162.760000000002</v>
      </c>
      <c r="R1921" s="37">
        <v>19162.760000000002</v>
      </c>
      <c r="S1921" s="37">
        <v>19162.760000000002</v>
      </c>
    </row>
    <row r="1922" spans="2:19">
      <c r="B1922" s="6">
        <v>2003</v>
      </c>
      <c r="C1922" s="37">
        <v>15911.349999999999</v>
      </c>
      <c r="D1922" s="37">
        <v>15911.349999999999</v>
      </c>
      <c r="E1922" s="37">
        <v>15911.349999999999</v>
      </c>
      <c r="F1922" s="37">
        <v>15911.349999999999</v>
      </c>
      <c r="G1922" s="37">
        <v>15911.349999999999</v>
      </c>
      <c r="H1922" s="37">
        <v>15911.349999999999</v>
      </c>
      <c r="I1922" s="37">
        <v>15911.349999999999</v>
      </c>
      <c r="J1922" s="37">
        <v>15911.349999999999</v>
      </c>
      <c r="K1922" s="37">
        <v>15911.349999999999</v>
      </c>
      <c r="L1922" s="37">
        <v>15911.349999999999</v>
      </c>
      <c r="M1922" s="37">
        <v>15911.349999999999</v>
      </c>
      <c r="N1922" s="37">
        <v>15911.349999999999</v>
      </c>
      <c r="O1922" s="37">
        <v>15911.349999999999</v>
      </c>
      <c r="P1922" s="37">
        <v>15911.349999999999</v>
      </c>
      <c r="Q1922" s="37">
        <v>15911.349999999999</v>
      </c>
      <c r="R1922" s="37">
        <v>15911.349999999999</v>
      </c>
      <c r="S1922" s="37">
        <v>15911.349999999999</v>
      </c>
    </row>
    <row r="1923" spans="2:19">
      <c r="B1923" s="6">
        <v>2002</v>
      </c>
      <c r="C1923" s="37">
        <v>14628.25</v>
      </c>
      <c r="D1923" s="37">
        <v>14628.25</v>
      </c>
      <c r="E1923" s="37">
        <v>14628.25</v>
      </c>
      <c r="F1923" s="37">
        <v>14628.25</v>
      </c>
      <c r="G1923" s="37">
        <v>14628.25</v>
      </c>
      <c r="H1923" s="37">
        <v>14628.25</v>
      </c>
      <c r="I1923" s="37">
        <v>14628.25</v>
      </c>
      <c r="J1923" s="37">
        <v>14628.25</v>
      </c>
      <c r="K1923" s="37">
        <v>14628.25</v>
      </c>
      <c r="L1923" s="37">
        <v>14628.25</v>
      </c>
      <c r="M1923" s="37">
        <v>14628.25</v>
      </c>
      <c r="N1923" s="37">
        <v>14628.25</v>
      </c>
      <c r="O1923" s="37">
        <v>14628.25</v>
      </c>
      <c r="P1923" s="37">
        <v>14628.25</v>
      </c>
      <c r="Q1923" s="37">
        <v>14628.25</v>
      </c>
      <c r="R1923" s="37">
        <v>14628.25</v>
      </c>
      <c r="S1923" s="37">
        <v>14628.25</v>
      </c>
    </row>
    <row r="1924" spans="2:19">
      <c r="B1924" s="6">
        <v>2001</v>
      </c>
      <c r="C1924" s="37">
        <v>2708.5567799642222</v>
      </c>
      <c r="D1924" s="37">
        <v>2708.5567799642222</v>
      </c>
      <c r="E1924" s="37">
        <v>2708.5567799642222</v>
      </c>
      <c r="F1924" s="37">
        <v>2708.5567799642222</v>
      </c>
      <c r="G1924" s="37">
        <v>2708.5567799642222</v>
      </c>
      <c r="H1924" s="37">
        <v>2708.5567799642222</v>
      </c>
      <c r="I1924" s="37">
        <v>2708.5567799642222</v>
      </c>
      <c r="J1924" s="37">
        <v>2708.5567799642222</v>
      </c>
      <c r="K1924" s="37">
        <v>2708.5567799642222</v>
      </c>
      <c r="L1924" s="37">
        <v>2708.5567799642222</v>
      </c>
      <c r="M1924" s="37">
        <v>2708.5567799642222</v>
      </c>
      <c r="N1924" s="37">
        <v>2708.5567799642222</v>
      </c>
      <c r="O1924" s="37">
        <v>2708.5567799642222</v>
      </c>
      <c r="P1924" s="37">
        <v>2708.5567799642222</v>
      </c>
      <c r="Q1924" s="37">
        <v>2708.5567799642222</v>
      </c>
      <c r="R1924" s="37">
        <v>2708.5567799642222</v>
      </c>
      <c r="S1924" s="37">
        <v>2708.5567799642222</v>
      </c>
    </row>
    <row r="1925" spans="2:19">
      <c r="B1925" s="6">
        <v>2000</v>
      </c>
      <c r="C1925" s="37">
        <v>124450.71395348838</v>
      </c>
      <c r="D1925" s="37">
        <v>124450.71395348838</v>
      </c>
      <c r="E1925" s="37">
        <v>124450.71395348838</v>
      </c>
      <c r="F1925" s="37">
        <v>124450.71395348838</v>
      </c>
      <c r="G1925" s="37">
        <v>124450.71395348838</v>
      </c>
      <c r="H1925" s="37">
        <v>124450.71395348838</v>
      </c>
      <c r="I1925" s="37">
        <v>124450.71395348838</v>
      </c>
      <c r="J1925" s="37">
        <v>124450.71395348838</v>
      </c>
      <c r="K1925" s="37">
        <v>124450.71395348838</v>
      </c>
      <c r="L1925" s="37">
        <v>124450.71395348838</v>
      </c>
      <c r="M1925" s="37">
        <v>124450.71395348838</v>
      </c>
      <c r="N1925" s="37">
        <v>124450.71395348838</v>
      </c>
      <c r="O1925" s="37">
        <v>124450.71395348838</v>
      </c>
      <c r="P1925" s="37">
        <v>124450.71395348838</v>
      </c>
      <c r="Q1925" s="37">
        <v>124450.71395348838</v>
      </c>
      <c r="R1925" s="37">
        <v>124450.71395348838</v>
      </c>
      <c r="S1925" s="37">
        <v>124450.71395348838</v>
      </c>
    </row>
    <row r="1926" spans="2:19">
      <c r="B1926" s="6">
        <v>1999</v>
      </c>
      <c r="C1926" s="37">
        <v>26333.039999999997</v>
      </c>
      <c r="D1926" s="37">
        <v>26333.039999999997</v>
      </c>
      <c r="E1926" s="37">
        <v>26333.039999999997</v>
      </c>
      <c r="F1926" s="37">
        <v>26333.039999999997</v>
      </c>
      <c r="G1926" s="37">
        <v>26333.039999999997</v>
      </c>
      <c r="H1926" s="37">
        <v>26333.039999999997</v>
      </c>
      <c r="I1926" s="37">
        <v>26333.039999999997</v>
      </c>
      <c r="J1926" s="37">
        <v>26333.039999999997</v>
      </c>
      <c r="K1926" s="37">
        <v>26333.039999999997</v>
      </c>
      <c r="L1926" s="37">
        <v>26333.039999999997</v>
      </c>
      <c r="M1926" s="37">
        <v>26333.039999999997</v>
      </c>
      <c r="N1926" s="37">
        <v>26333.039999999997</v>
      </c>
      <c r="O1926" s="37">
        <v>26333.039999999997</v>
      </c>
      <c r="P1926" s="37">
        <v>26333.039999999997</v>
      </c>
      <c r="Q1926" s="37">
        <v>26333.039999999997</v>
      </c>
      <c r="R1926" s="37">
        <v>26333.039999999997</v>
      </c>
      <c r="S1926" s="37">
        <v>26333.039999999997</v>
      </c>
    </row>
    <row r="1927" spans="2:19">
      <c r="B1927" s="6">
        <v>1998</v>
      </c>
      <c r="C1927" s="37">
        <v>125014.94924865832</v>
      </c>
      <c r="D1927" s="37">
        <v>125014.94924865832</v>
      </c>
      <c r="E1927" s="37">
        <v>125014.94924865832</v>
      </c>
      <c r="F1927" s="37">
        <v>125014.94924865832</v>
      </c>
      <c r="G1927" s="37">
        <v>125014.94924865832</v>
      </c>
      <c r="H1927" s="37">
        <v>125014.94924865832</v>
      </c>
      <c r="I1927" s="37">
        <v>125014.94924865832</v>
      </c>
      <c r="J1927" s="37">
        <v>125014.94924865832</v>
      </c>
      <c r="K1927" s="37">
        <v>125014.94924865832</v>
      </c>
      <c r="L1927" s="37">
        <v>125014.94924865832</v>
      </c>
      <c r="M1927" s="37">
        <v>125014.94924865832</v>
      </c>
      <c r="N1927" s="37">
        <v>125014.94924865832</v>
      </c>
      <c r="O1927" s="37">
        <v>125014.94924865832</v>
      </c>
      <c r="P1927" s="37">
        <v>125014.94924865832</v>
      </c>
      <c r="Q1927" s="37">
        <v>125014.94924865832</v>
      </c>
      <c r="R1927" s="37">
        <v>125014.94924865832</v>
      </c>
      <c r="S1927" s="37">
        <v>125014.94924865832</v>
      </c>
    </row>
    <row r="1928" spans="2:19">
      <c r="B1928" s="6">
        <v>1997</v>
      </c>
      <c r="C1928" s="37">
        <v>11444.404669051877</v>
      </c>
      <c r="D1928" s="37">
        <v>11444.404669051877</v>
      </c>
      <c r="E1928" s="37">
        <v>11444.404669051877</v>
      </c>
      <c r="F1928" s="37">
        <v>11444.404669051877</v>
      </c>
      <c r="G1928" s="37">
        <v>11444.404669051877</v>
      </c>
      <c r="H1928" s="37">
        <v>11444.404669051877</v>
      </c>
      <c r="I1928" s="37">
        <v>11444.404669051877</v>
      </c>
      <c r="J1928" s="37">
        <v>11444.404669051877</v>
      </c>
      <c r="K1928" s="37">
        <v>11444.404669051877</v>
      </c>
      <c r="L1928" s="37">
        <v>11444.404669051877</v>
      </c>
      <c r="M1928" s="37">
        <v>11444.404669051877</v>
      </c>
      <c r="N1928" s="37">
        <v>11444.404669051877</v>
      </c>
      <c r="O1928" s="37">
        <v>11444.404669051877</v>
      </c>
      <c r="P1928" s="37">
        <v>11444.404669051877</v>
      </c>
      <c r="Q1928" s="37">
        <v>11444.404669051877</v>
      </c>
      <c r="R1928" s="37">
        <v>11444.404669051877</v>
      </c>
      <c r="S1928" s="37">
        <v>11444.404669051877</v>
      </c>
    </row>
    <row r="1929" spans="2:19">
      <c r="B1929" s="6">
        <v>1996</v>
      </c>
      <c r="C1929" s="37">
        <v>63446.7772271914</v>
      </c>
      <c r="D1929" s="37">
        <v>63446.7772271914</v>
      </c>
      <c r="E1929" s="37">
        <v>63446.7772271914</v>
      </c>
      <c r="F1929" s="37">
        <v>63446.7772271914</v>
      </c>
      <c r="G1929" s="37">
        <v>63446.7772271914</v>
      </c>
      <c r="H1929" s="37">
        <v>63446.7772271914</v>
      </c>
      <c r="I1929" s="37">
        <v>63446.7772271914</v>
      </c>
      <c r="J1929" s="37">
        <v>63446.7772271914</v>
      </c>
      <c r="K1929" s="37">
        <v>63446.7772271914</v>
      </c>
      <c r="L1929" s="37">
        <v>63446.7772271914</v>
      </c>
      <c r="M1929" s="37">
        <v>63446.7772271914</v>
      </c>
      <c r="N1929" s="37">
        <v>63446.7772271914</v>
      </c>
      <c r="O1929" s="37">
        <v>63446.7772271914</v>
      </c>
      <c r="P1929" s="37">
        <v>63446.7772271914</v>
      </c>
      <c r="Q1929" s="37">
        <v>63446.7772271914</v>
      </c>
      <c r="R1929" s="37">
        <v>63446.7772271914</v>
      </c>
      <c r="S1929" s="37">
        <v>63446.7772271914</v>
      </c>
    </row>
    <row r="1930" spans="2:19">
      <c r="B1930" s="6">
        <v>1995</v>
      </c>
      <c r="C1930" s="37">
        <v>20443.651162790695</v>
      </c>
      <c r="D1930" s="37">
        <v>20443.651162790695</v>
      </c>
      <c r="E1930" s="37">
        <v>20443.651162790695</v>
      </c>
      <c r="F1930" s="37">
        <v>20443.651162790695</v>
      </c>
      <c r="G1930" s="37">
        <v>20443.651162790695</v>
      </c>
      <c r="H1930" s="37">
        <v>20443.651162790695</v>
      </c>
      <c r="I1930" s="37">
        <v>20443.651162790695</v>
      </c>
      <c r="J1930" s="37">
        <v>20443.651162790695</v>
      </c>
      <c r="K1930" s="37">
        <v>20443.651162790695</v>
      </c>
      <c r="L1930" s="37">
        <v>20443.651162790695</v>
      </c>
      <c r="M1930" s="37">
        <v>20443.651162790695</v>
      </c>
      <c r="N1930" s="37">
        <v>20443.651162790695</v>
      </c>
      <c r="O1930" s="37">
        <v>20443.651162790695</v>
      </c>
      <c r="P1930" s="37">
        <v>20443.651162790695</v>
      </c>
      <c r="Q1930" s="37">
        <v>20443.651162790695</v>
      </c>
      <c r="R1930" s="37">
        <v>20443.651162790695</v>
      </c>
      <c r="S1930" s="37">
        <v>20443.651162790695</v>
      </c>
    </row>
    <row r="1931" spans="2:19">
      <c r="B1931" s="6">
        <v>1994</v>
      </c>
      <c r="C1931" s="37">
        <v>65468.899999999994</v>
      </c>
      <c r="D1931" s="37">
        <v>65468.899999999994</v>
      </c>
      <c r="E1931" s="37">
        <v>65468.899999999994</v>
      </c>
      <c r="F1931" s="37">
        <v>65468.899999999994</v>
      </c>
      <c r="G1931" s="37">
        <v>65468.899999999994</v>
      </c>
      <c r="H1931" s="37">
        <v>65468.899999999994</v>
      </c>
      <c r="I1931" s="37">
        <v>65468.899999999994</v>
      </c>
      <c r="J1931" s="37">
        <v>65468.899999999994</v>
      </c>
      <c r="K1931" s="37">
        <v>65468.899999999994</v>
      </c>
      <c r="L1931" s="37">
        <v>65468.899999999994</v>
      </c>
      <c r="M1931" s="37">
        <v>65468.899999999994</v>
      </c>
      <c r="N1931" s="37">
        <v>65468.899999999994</v>
      </c>
      <c r="O1931" s="37">
        <v>65468.899999999994</v>
      </c>
      <c r="P1931" s="37">
        <v>65468.899999999994</v>
      </c>
      <c r="Q1931" s="37">
        <v>65468.899999999994</v>
      </c>
      <c r="R1931" s="37">
        <v>65468.899999999994</v>
      </c>
      <c r="S1931" s="37">
        <v>65468.899999999994</v>
      </c>
    </row>
    <row r="1932" spans="2:19">
      <c r="B1932" s="6">
        <v>1993</v>
      </c>
      <c r="C1932" s="37">
        <v>64641.63</v>
      </c>
      <c r="D1932" s="37">
        <v>64641.63</v>
      </c>
      <c r="E1932" s="37">
        <v>64641.63</v>
      </c>
      <c r="F1932" s="37">
        <v>64641.63</v>
      </c>
      <c r="G1932" s="37">
        <v>64641.63</v>
      </c>
      <c r="H1932" s="37">
        <v>64641.63</v>
      </c>
      <c r="I1932" s="37">
        <v>64641.63</v>
      </c>
      <c r="J1932" s="37">
        <v>64641.63</v>
      </c>
      <c r="K1932" s="37">
        <v>64641.63</v>
      </c>
      <c r="L1932" s="37">
        <v>64641.63</v>
      </c>
      <c r="M1932" s="37">
        <v>64641.63</v>
      </c>
      <c r="N1932" s="37">
        <v>64641.63</v>
      </c>
      <c r="O1932" s="37">
        <v>64641.63</v>
      </c>
      <c r="P1932" s="37">
        <v>64641.63</v>
      </c>
      <c r="Q1932" s="37">
        <v>64641.63</v>
      </c>
      <c r="R1932" s="37">
        <v>64641.63</v>
      </c>
      <c r="S1932" s="37">
        <v>64641.63</v>
      </c>
    </row>
    <row r="1933" spans="2:19">
      <c r="B1933" s="6">
        <v>1992</v>
      </c>
      <c r="C1933" s="37">
        <v>29153.037209302325</v>
      </c>
      <c r="D1933" s="37">
        <v>29153.037209302325</v>
      </c>
      <c r="E1933" s="37">
        <v>29153.037209302325</v>
      </c>
      <c r="F1933" s="37">
        <v>29153.037209302325</v>
      </c>
      <c r="G1933" s="37">
        <v>29153.037209302325</v>
      </c>
      <c r="H1933" s="37">
        <v>29153.037209302325</v>
      </c>
      <c r="I1933" s="37">
        <v>29153.037209302325</v>
      </c>
      <c r="J1933" s="37">
        <v>29153.037209302325</v>
      </c>
      <c r="K1933" s="37">
        <v>29153.037209302325</v>
      </c>
      <c r="L1933" s="37">
        <v>29153.037209302325</v>
      </c>
      <c r="M1933" s="37">
        <v>29153.037209302325</v>
      </c>
      <c r="N1933" s="37">
        <v>29153.037209302325</v>
      </c>
      <c r="O1933" s="37">
        <v>29153.037209302325</v>
      </c>
      <c r="P1933" s="37">
        <v>29153.037209302325</v>
      </c>
      <c r="Q1933" s="37">
        <v>29153.037209302325</v>
      </c>
      <c r="R1933" s="37">
        <v>29153.037209302325</v>
      </c>
      <c r="S1933" s="37">
        <v>29153.037209302325</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35446.909660107332</v>
      </c>
      <c r="D1936" s="37">
        <v>35446.909660107332</v>
      </c>
      <c r="E1936" s="37">
        <v>35446.909660107332</v>
      </c>
      <c r="F1936" s="37">
        <v>35446.909660107332</v>
      </c>
      <c r="G1936" s="37">
        <v>35446.909660107332</v>
      </c>
      <c r="H1936" s="37">
        <v>35446.909660107332</v>
      </c>
      <c r="I1936" s="37">
        <v>35446.909660107332</v>
      </c>
      <c r="J1936" s="37">
        <v>35446.909660107332</v>
      </c>
      <c r="K1936" s="37">
        <v>35446.909660107332</v>
      </c>
      <c r="L1936" s="37">
        <v>35446.909660107332</v>
      </c>
      <c r="M1936" s="37">
        <v>35446.909660107332</v>
      </c>
      <c r="N1936" s="37">
        <v>35446.909660107332</v>
      </c>
      <c r="O1936" s="37">
        <v>35446.909660107332</v>
      </c>
      <c r="P1936" s="37">
        <v>35446.909660107332</v>
      </c>
      <c r="Q1936" s="37">
        <v>35446.909660107332</v>
      </c>
      <c r="R1936" s="37">
        <v>35446.909660107332</v>
      </c>
      <c r="S1936" s="37">
        <v>35446.909660107332</v>
      </c>
    </row>
    <row r="1937" spans="2:19">
      <c r="B1937" s="6">
        <v>1988</v>
      </c>
      <c r="C1937" s="37">
        <v>70028.989266547404</v>
      </c>
      <c r="D1937" s="37">
        <v>70028.989266547404</v>
      </c>
      <c r="E1937" s="37">
        <v>70028.989266547404</v>
      </c>
      <c r="F1937" s="37">
        <v>70028.989266547404</v>
      </c>
      <c r="G1937" s="37">
        <v>70028.989266547404</v>
      </c>
      <c r="H1937" s="37">
        <v>70028.989266547404</v>
      </c>
      <c r="I1937" s="37">
        <v>70028.989266547404</v>
      </c>
      <c r="J1937" s="37">
        <v>70028.989266547404</v>
      </c>
      <c r="K1937" s="37">
        <v>70028.989266547404</v>
      </c>
      <c r="L1937" s="37">
        <v>70028.989266547404</v>
      </c>
      <c r="M1937" s="37">
        <v>70028.989266547404</v>
      </c>
      <c r="N1937" s="37">
        <v>70028.989266547404</v>
      </c>
      <c r="O1937" s="37">
        <v>70028.989266547404</v>
      </c>
      <c r="P1937" s="37">
        <v>70028.989266547404</v>
      </c>
      <c r="Q1937" s="37">
        <v>70028.989266547404</v>
      </c>
      <c r="R1937" s="37">
        <v>70028.989266547404</v>
      </c>
      <c r="S1937" s="37">
        <v>70028.989266547404</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48944.986583184247</v>
      </c>
      <c r="D1945" s="37">
        <v>48944.986583184247</v>
      </c>
      <c r="E1945" s="37">
        <v>48944.986583184247</v>
      </c>
      <c r="F1945" s="37">
        <v>48944.986583184247</v>
      </c>
      <c r="G1945" s="37">
        <v>48944.986583184247</v>
      </c>
      <c r="H1945" s="37">
        <v>48944.986583184247</v>
      </c>
      <c r="I1945" s="37">
        <v>48944.986583184247</v>
      </c>
      <c r="J1945" s="37">
        <v>48944.986583184247</v>
      </c>
      <c r="K1945" s="37">
        <v>48944.986583184247</v>
      </c>
      <c r="L1945" s="37">
        <v>48944.986583184247</v>
      </c>
      <c r="M1945" s="37">
        <v>48944.986583184247</v>
      </c>
      <c r="N1945" s="37">
        <v>48944.986583184247</v>
      </c>
      <c r="O1945" s="37">
        <v>48944.986583184247</v>
      </c>
      <c r="P1945" s="37">
        <v>48944.986583184247</v>
      </c>
      <c r="Q1945" s="37">
        <v>48944.986583184247</v>
      </c>
      <c r="R1945" s="37">
        <v>48944.986583184247</v>
      </c>
      <c r="S1945" s="37">
        <v>48944.986583184247</v>
      </c>
    </row>
    <row r="1946" spans="2:19">
      <c r="B1946" s="6">
        <v>1979</v>
      </c>
      <c r="C1946" s="37">
        <v>96327.055134168157</v>
      </c>
      <c r="D1946" s="37">
        <v>96327.055134168157</v>
      </c>
      <c r="E1946" s="37">
        <v>96327.055134168157</v>
      </c>
      <c r="F1946" s="37">
        <v>96327.055134168157</v>
      </c>
      <c r="G1946" s="37">
        <v>96327.055134168157</v>
      </c>
      <c r="H1946" s="37">
        <v>96327.055134168157</v>
      </c>
      <c r="I1946" s="37">
        <v>96327.055134168157</v>
      </c>
      <c r="J1946" s="37">
        <v>96327.055134168157</v>
      </c>
      <c r="K1946" s="37">
        <v>96327.055134168157</v>
      </c>
      <c r="L1946" s="37">
        <v>96327.055134168157</v>
      </c>
      <c r="M1946" s="37">
        <v>96327.055134168157</v>
      </c>
      <c r="N1946" s="37">
        <v>96327.055134168157</v>
      </c>
      <c r="O1946" s="37">
        <v>96327.055134168157</v>
      </c>
      <c r="P1946" s="37">
        <v>89747.336887298748</v>
      </c>
      <c r="Q1946" s="37">
        <v>89747.336887298748</v>
      </c>
      <c r="R1946" s="37">
        <v>89747.336887298748</v>
      </c>
      <c r="S1946" s="37">
        <v>89747.336887298748</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91098.282647584958</v>
      </c>
      <c r="D1948" s="37">
        <v>91098.282647584958</v>
      </c>
      <c r="E1948" s="37">
        <v>91098.282647584958</v>
      </c>
      <c r="F1948" s="37">
        <v>91098.282647584958</v>
      </c>
      <c r="G1948" s="37">
        <v>91098.282647584958</v>
      </c>
      <c r="H1948" s="37">
        <v>91098.282647584958</v>
      </c>
      <c r="I1948" s="37">
        <v>91098.282647584958</v>
      </c>
      <c r="J1948" s="37">
        <v>91098.282647584958</v>
      </c>
      <c r="K1948" s="37">
        <v>88985.182647584952</v>
      </c>
      <c r="L1948" s="37">
        <v>88985.182647584952</v>
      </c>
      <c r="M1948" s="37">
        <v>88985.182647584952</v>
      </c>
      <c r="N1948" s="37">
        <v>79837.111370278915</v>
      </c>
      <c r="O1948" s="37">
        <v>79837.111370278901</v>
      </c>
      <c r="P1948" s="37">
        <v>79837.111370278901</v>
      </c>
      <c r="Q1948" s="37">
        <v>79837.111370278901</v>
      </c>
      <c r="R1948" s="37">
        <v>79837.111370278901</v>
      </c>
      <c r="S1948" s="37">
        <v>79837.111370278901</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52914.776386404294</v>
      </c>
      <c r="D1956" s="37">
        <v>52914.776386404294</v>
      </c>
      <c r="E1956" s="37">
        <v>52914.776386404294</v>
      </c>
      <c r="F1956" s="37">
        <v>52914.776386404294</v>
      </c>
      <c r="G1956" s="37">
        <v>52914.776386404294</v>
      </c>
      <c r="H1956" s="37">
        <v>52914.776386404294</v>
      </c>
      <c r="I1956" s="37">
        <v>52914.776386404294</v>
      </c>
      <c r="J1956" s="37">
        <v>52914.776386404294</v>
      </c>
      <c r="K1956" s="37">
        <v>52914.776386404294</v>
      </c>
      <c r="L1956" s="37">
        <v>52914.776386404294</v>
      </c>
      <c r="M1956" s="37">
        <v>52914.776386404294</v>
      </c>
      <c r="N1956" s="37">
        <v>52914.776386404294</v>
      </c>
      <c r="O1956" s="37">
        <v>52914.776386404294</v>
      </c>
      <c r="P1956" s="37">
        <v>52459.18298139605</v>
      </c>
      <c r="Q1956" s="37">
        <v>52459.18298139605</v>
      </c>
      <c r="R1956" s="37">
        <v>52459.18298139605</v>
      </c>
      <c r="S1956" s="37">
        <v>52459.18298139605</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1019737.0599284435</v>
      </c>
      <c r="D1996" s="8">
        <f>SUM(D1918:D1995)</f>
        <v>1087237.1799284434</v>
      </c>
      <c r="E1996" s="8">
        <f>SUM(E1917:E1995)</f>
        <v>1156096.9899284435</v>
      </c>
      <c r="F1996" s="8">
        <f>SUM(F1916:F1995)</f>
        <v>1159852.5099284435</v>
      </c>
      <c r="G1996" s="8">
        <f>SUM(G1915:G1995)</f>
        <v>1221107.7299284437</v>
      </c>
      <c r="H1996" s="8">
        <f>SUM(H1909:H1995)</f>
        <v>1255603.4899284439</v>
      </c>
      <c r="I1996" s="8">
        <f>SUM(I1909:I1995)</f>
        <v>1255603.4899284439</v>
      </c>
      <c r="J1996" s="8">
        <f t="shared" ref="J1996" si="37">SUM(J1909:J1995)</f>
        <v>1255603.4899284439</v>
      </c>
      <c r="K1996" s="8">
        <f>SUM(K1909:K1995)</f>
        <v>1275322.8399284435</v>
      </c>
      <c r="L1996" s="8">
        <f t="shared" ref="L1996" si="38">SUM(L1909:L1995)</f>
        <v>1275597.0099284435</v>
      </c>
      <c r="M1996" s="8">
        <f>SUM(M1909:M1995)</f>
        <v>1275624.2099284437</v>
      </c>
      <c r="N1996" s="11">
        <f>SUM(N1904:N1995)</f>
        <v>1276739.1886511375</v>
      </c>
      <c r="O1996" s="11">
        <f>SUM(O1904:O1995)</f>
        <v>1375789.4786511376</v>
      </c>
      <c r="P1996" s="11">
        <f>SUM(P1904:P1995)</f>
        <v>1439754.3569992601</v>
      </c>
      <c r="Q1996" s="11">
        <f>SUM(Q1904:Q1995)</f>
        <v>1439754.3569992601</v>
      </c>
      <c r="R1996" s="11">
        <f>SUM(R1903:R1995)</f>
        <v>1439754.3569992601</v>
      </c>
      <c r="S1996" s="11">
        <f>SUM(S1903:S1995)</f>
        <v>1779821.94699926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11820.5</v>
      </c>
    </row>
    <row r="1999" spans="1:19">
      <c r="A1999" s="38"/>
      <c r="B1999" s="6">
        <v>2021</v>
      </c>
      <c r="C1999" s="36"/>
      <c r="D1999" s="36"/>
      <c r="E1999" s="36"/>
      <c r="F1999" s="36"/>
      <c r="G1999" s="36"/>
      <c r="H1999" s="36"/>
      <c r="I1999" s="36"/>
      <c r="J1999" s="36"/>
      <c r="K1999" s="36"/>
      <c r="L1999" s="36"/>
      <c r="M1999" s="36"/>
      <c r="N1999" s="36"/>
      <c r="O1999" s="36"/>
      <c r="P1999" s="36"/>
      <c r="Q1999" s="36"/>
      <c r="R1999" s="37">
        <v>5876.92</v>
      </c>
      <c r="S1999" s="37">
        <v>5876.92</v>
      </c>
    </row>
    <row r="2000" spans="1:19">
      <c r="B2000" s="6">
        <v>2020</v>
      </c>
      <c r="C2000" s="36"/>
      <c r="D2000" s="36"/>
      <c r="E2000" s="36"/>
      <c r="F2000" s="36"/>
      <c r="G2000" s="36"/>
      <c r="H2000" s="36"/>
      <c r="I2000" s="36"/>
      <c r="J2000" s="36"/>
      <c r="K2000" s="36"/>
      <c r="L2000" s="36"/>
      <c r="M2000" s="36"/>
      <c r="N2000" s="36"/>
      <c r="O2000" s="36"/>
      <c r="P2000" s="36"/>
      <c r="Q2000" s="37">
        <v>10210.61</v>
      </c>
      <c r="R2000" s="37">
        <v>10210.61</v>
      </c>
      <c r="S2000" s="37">
        <v>10210.61</v>
      </c>
    </row>
    <row r="2001" spans="1:19">
      <c r="A2001" s="40"/>
      <c r="B2001" s="6">
        <v>2019</v>
      </c>
      <c r="C2001" s="36"/>
      <c r="D2001" s="36"/>
      <c r="E2001" s="36"/>
      <c r="F2001" s="36"/>
      <c r="G2001" s="36"/>
      <c r="H2001" s="36"/>
      <c r="I2001" s="36"/>
      <c r="J2001" s="36"/>
      <c r="K2001" s="36"/>
      <c r="L2001" s="36"/>
      <c r="M2001" s="36"/>
      <c r="N2001" s="36"/>
      <c r="O2001" s="36"/>
      <c r="P2001" s="37">
        <v>25484.92</v>
      </c>
      <c r="Q2001" s="37">
        <v>25484.92</v>
      </c>
      <c r="R2001" s="37">
        <v>25484.92</v>
      </c>
      <c r="S2001" s="37">
        <v>25484.92</v>
      </c>
    </row>
    <row r="2002" spans="1:19">
      <c r="A2002" s="40"/>
      <c r="B2002" s="6">
        <v>2018</v>
      </c>
      <c r="C2002" s="36"/>
      <c r="D2002" s="36"/>
      <c r="E2002" s="36"/>
      <c r="F2002" s="36"/>
      <c r="G2002" s="36"/>
      <c r="H2002" s="36"/>
      <c r="I2002" s="36"/>
      <c r="J2002" s="36"/>
      <c r="K2002" s="36"/>
      <c r="L2002" s="36"/>
      <c r="M2002" s="36"/>
      <c r="N2002" s="36"/>
      <c r="O2002" s="37">
        <v>27683.780000000002</v>
      </c>
      <c r="P2002" s="37">
        <v>27683.780000000002</v>
      </c>
      <c r="Q2002" s="37">
        <v>27683.780000000002</v>
      </c>
      <c r="R2002" s="37">
        <v>27683.780000000002</v>
      </c>
      <c r="S2002" s="37">
        <v>27683.780000000002</v>
      </c>
    </row>
    <row r="2003" spans="1:19">
      <c r="A2003" s="40"/>
      <c r="B2003" s="6">
        <v>2017</v>
      </c>
      <c r="C2003" s="36"/>
      <c r="D2003" s="36"/>
      <c r="E2003" s="36"/>
      <c r="F2003" s="36"/>
      <c r="G2003" s="36"/>
      <c r="H2003" s="36"/>
      <c r="I2003" s="36"/>
      <c r="J2003" s="36"/>
      <c r="K2003" s="36"/>
      <c r="L2003" s="36"/>
      <c r="M2003" s="36"/>
      <c r="N2003" s="37">
        <v>19890.78</v>
      </c>
      <c r="O2003" s="37">
        <v>19890.78</v>
      </c>
      <c r="P2003" s="37">
        <v>19890.78</v>
      </c>
      <c r="Q2003" s="37">
        <v>19890.78</v>
      </c>
      <c r="R2003" s="37">
        <v>19890.78</v>
      </c>
      <c r="S2003" s="37">
        <v>19890.78</v>
      </c>
    </row>
    <row r="2004" spans="1:19">
      <c r="B2004" s="6">
        <v>2016</v>
      </c>
      <c r="C2004" s="36"/>
      <c r="D2004" s="36"/>
      <c r="E2004" s="36"/>
      <c r="F2004" s="36"/>
      <c r="G2004" s="36"/>
      <c r="H2004" s="36"/>
      <c r="I2004" s="36"/>
      <c r="J2004" s="36"/>
      <c r="K2004" s="36"/>
      <c r="L2004" s="36"/>
      <c r="M2004" s="37">
        <v>2484.11</v>
      </c>
      <c r="N2004" s="37">
        <v>2484.11</v>
      </c>
      <c r="O2004" s="37">
        <v>2484.11</v>
      </c>
      <c r="P2004" s="37">
        <v>2484.11</v>
      </c>
      <c r="Q2004" s="37">
        <v>2484.11</v>
      </c>
      <c r="R2004" s="37">
        <v>2484.11</v>
      </c>
      <c r="S2004" s="37">
        <v>2484.11</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74799.959999999992</v>
      </c>
      <c r="L2006" s="37">
        <v>74799.959999999992</v>
      </c>
      <c r="M2006" s="37">
        <v>74799.959999999992</v>
      </c>
      <c r="N2006" s="37">
        <v>74799.959999999992</v>
      </c>
      <c r="O2006" s="37">
        <v>74799.959999999992</v>
      </c>
      <c r="P2006" s="37">
        <v>74799.959999999992</v>
      </c>
      <c r="Q2006" s="37">
        <v>74799.959999999992</v>
      </c>
      <c r="R2006" s="37">
        <v>74799.959999999992</v>
      </c>
      <c r="S2006" s="37">
        <v>74799.959999999992</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49182.32</v>
      </c>
      <c r="I2009" s="37">
        <v>49182.32</v>
      </c>
      <c r="J2009" s="37">
        <v>49182.32</v>
      </c>
      <c r="K2009" s="37">
        <v>49182.32</v>
      </c>
      <c r="L2009" s="37">
        <v>49182.32</v>
      </c>
      <c r="M2009" s="37">
        <v>49182.32</v>
      </c>
      <c r="N2009" s="37">
        <v>49182.32</v>
      </c>
      <c r="O2009" s="37">
        <v>49182.32</v>
      </c>
      <c r="P2009" s="37">
        <v>49182.32</v>
      </c>
      <c r="Q2009" s="37">
        <v>49182.32</v>
      </c>
      <c r="R2009" s="37">
        <v>49182.32</v>
      </c>
      <c r="S2009" s="37">
        <v>49182.32</v>
      </c>
    </row>
    <row r="2010" spans="1:19">
      <c r="B2010" s="6">
        <v>2010</v>
      </c>
      <c r="C2010" s="36"/>
      <c r="D2010" s="36"/>
      <c r="E2010" s="36"/>
      <c r="F2010" s="36"/>
      <c r="G2010" s="37">
        <v>127175.69000000002</v>
      </c>
      <c r="H2010" s="37">
        <v>127175.69000000002</v>
      </c>
      <c r="I2010" s="37">
        <v>127175.69000000002</v>
      </c>
      <c r="J2010" s="37">
        <v>127175.69000000002</v>
      </c>
      <c r="K2010" s="37">
        <v>127175.69000000002</v>
      </c>
      <c r="L2010" s="37">
        <v>127175.69000000002</v>
      </c>
      <c r="M2010" s="37">
        <v>127175.69000000002</v>
      </c>
      <c r="N2010" s="37">
        <v>127175.69000000002</v>
      </c>
      <c r="O2010" s="37">
        <v>127175.69000000002</v>
      </c>
      <c r="P2010" s="37">
        <v>127175.69000000002</v>
      </c>
      <c r="Q2010" s="37">
        <v>127175.69000000002</v>
      </c>
      <c r="R2010" s="37">
        <v>127175.69000000002</v>
      </c>
      <c r="S2010" s="37">
        <v>127175.69000000002</v>
      </c>
    </row>
    <row r="2011" spans="1:19">
      <c r="B2011" s="6">
        <v>2009</v>
      </c>
      <c r="C2011" s="36"/>
      <c r="D2011" s="36"/>
      <c r="E2011" s="36"/>
      <c r="F2011" s="37">
        <v>2247.08</v>
      </c>
      <c r="G2011" s="37">
        <v>2247.08</v>
      </c>
      <c r="H2011" s="37">
        <v>2247.08</v>
      </c>
      <c r="I2011" s="37">
        <v>2247.08</v>
      </c>
      <c r="J2011" s="37">
        <v>2247.08</v>
      </c>
      <c r="K2011" s="37">
        <v>2247.08</v>
      </c>
      <c r="L2011" s="37">
        <v>2247.08</v>
      </c>
      <c r="M2011" s="37">
        <v>2247.08</v>
      </c>
      <c r="N2011" s="37">
        <v>2247.08</v>
      </c>
      <c r="O2011" s="37">
        <v>2247.08</v>
      </c>
      <c r="P2011" s="37">
        <v>2247.08</v>
      </c>
      <c r="Q2011" s="37">
        <v>2247.08</v>
      </c>
      <c r="R2011" s="37">
        <v>2247.08</v>
      </c>
      <c r="S2011" s="37">
        <v>2247.08</v>
      </c>
    </row>
    <row r="2012" spans="1:19">
      <c r="B2012" s="6">
        <v>2008</v>
      </c>
      <c r="C2012" s="36"/>
      <c r="D2012" s="36"/>
      <c r="E2012" s="37">
        <v>7542.9400000000005</v>
      </c>
      <c r="F2012" s="37">
        <v>7542.9400000000005</v>
      </c>
      <c r="G2012" s="37">
        <v>7542.9400000000005</v>
      </c>
      <c r="H2012" s="37">
        <v>7542.9400000000005</v>
      </c>
      <c r="I2012" s="37">
        <v>7542.9400000000005</v>
      </c>
      <c r="J2012" s="37">
        <v>7542.9400000000005</v>
      </c>
      <c r="K2012" s="37">
        <v>7542.9400000000005</v>
      </c>
      <c r="L2012" s="37">
        <v>7542.9400000000005</v>
      </c>
      <c r="M2012" s="37">
        <v>7542.9400000000005</v>
      </c>
      <c r="N2012" s="37">
        <v>7542.9400000000005</v>
      </c>
      <c r="O2012" s="37">
        <v>7542.9400000000005</v>
      </c>
      <c r="P2012" s="37">
        <v>7542.9400000000005</v>
      </c>
      <c r="Q2012" s="37">
        <v>7542.9400000000005</v>
      </c>
      <c r="R2012" s="37">
        <v>7542.9400000000005</v>
      </c>
      <c r="S2012" s="37">
        <v>7542.9400000000005</v>
      </c>
    </row>
    <row r="2013" spans="1:19">
      <c r="B2013" s="6">
        <v>2007</v>
      </c>
      <c r="C2013" s="36"/>
      <c r="D2013" s="37">
        <v>549.08000000000004</v>
      </c>
      <c r="E2013" s="37">
        <v>549.08000000000004</v>
      </c>
      <c r="F2013" s="37">
        <v>549.08000000000004</v>
      </c>
      <c r="G2013" s="37">
        <v>549.08000000000004</v>
      </c>
      <c r="H2013" s="37">
        <v>549.08000000000004</v>
      </c>
      <c r="I2013" s="37">
        <v>549.08000000000004</v>
      </c>
      <c r="J2013" s="37">
        <v>549.08000000000004</v>
      </c>
      <c r="K2013" s="37">
        <v>549.08000000000004</v>
      </c>
      <c r="L2013" s="37">
        <v>549.08000000000004</v>
      </c>
      <c r="M2013" s="37">
        <v>549.08000000000004</v>
      </c>
      <c r="N2013" s="37">
        <v>549.08000000000004</v>
      </c>
      <c r="O2013" s="37">
        <v>549.08000000000004</v>
      </c>
      <c r="P2013" s="37">
        <v>549.08000000000004</v>
      </c>
      <c r="Q2013" s="37">
        <v>549.08000000000004</v>
      </c>
      <c r="R2013" s="37">
        <v>549.08000000000004</v>
      </c>
      <c r="S2013" s="37">
        <v>549.08000000000004</v>
      </c>
    </row>
    <row r="2014" spans="1:19">
      <c r="B2014" s="6">
        <v>2006</v>
      </c>
      <c r="C2014" s="37">
        <v>22194.01</v>
      </c>
      <c r="D2014" s="37">
        <v>22194.01</v>
      </c>
      <c r="E2014" s="37">
        <v>22194.01</v>
      </c>
      <c r="F2014" s="37">
        <v>22194.01</v>
      </c>
      <c r="G2014" s="37">
        <v>22194.01</v>
      </c>
      <c r="H2014" s="37">
        <v>22194.01</v>
      </c>
      <c r="I2014" s="37">
        <v>22194.01</v>
      </c>
      <c r="J2014" s="37">
        <v>22194.01</v>
      </c>
      <c r="K2014" s="37">
        <v>22194.01</v>
      </c>
      <c r="L2014" s="37">
        <v>22194.01</v>
      </c>
      <c r="M2014" s="37">
        <v>22194.01</v>
      </c>
      <c r="N2014" s="37">
        <v>22194.01</v>
      </c>
      <c r="O2014" s="37">
        <v>22194.01</v>
      </c>
      <c r="P2014" s="37">
        <v>22346.92</v>
      </c>
      <c r="Q2014" s="37">
        <v>22346.92</v>
      </c>
      <c r="R2014" s="37">
        <v>22346.92</v>
      </c>
      <c r="S2014" s="37">
        <v>22346.92</v>
      </c>
    </row>
    <row r="2015" spans="1:19">
      <c r="B2015" s="6">
        <v>2005</v>
      </c>
      <c r="C2015" s="37">
        <v>32765.07</v>
      </c>
      <c r="D2015" s="37">
        <v>32765.07</v>
      </c>
      <c r="E2015" s="37">
        <v>32765.07</v>
      </c>
      <c r="F2015" s="37">
        <v>32765.07</v>
      </c>
      <c r="G2015" s="37">
        <v>32765.07</v>
      </c>
      <c r="H2015" s="37">
        <v>32765.07</v>
      </c>
      <c r="I2015" s="37">
        <v>32765.07</v>
      </c>
      <c r="J2015" s="37">
        <v>32765.07</v>
      </c>
      <c r="K2015" s="37">
        <v>32765.07</v>
      </c>
      <c r="L2015" s="37">
        <v>32765.07</v>
      </c>
      <c r="M2015" s="37">
        <v>32765.07</v>
      </c>
      <c r="N2015" s="37">
        <v>32765.07</v>
      </c>
      <c r="O2015" s="37">
        <v>32765.07</v>
      </c>
      <c r="P2015" s="37">
        <v>32765.07</v>
      </c>
      <c r="Q2015" s="37">
        <v>32765.07</v>
      </c>
      <c r="R2015" s="37">
        <v>32765.07</v>
      </c>
      <c r="S2015" s="37">
        <v>32765.07</v>
      </c>
    </row>
    <row r="2016" spans="1:19">
      <c r="B2016" s="6">
        <v>2004</v>
      </c>
      <c r="C2016" s="37">
        <v>10888.75</v>
      </c>
      <c r="D2016" s="37">
        <v>10888.75</v>
      </c>
      <c r="E2016" s="37">
        <v>10888.75</v>
      </c>
      <c r="F2016" s="37">
        <v>10888.75</v>
      </c>
      <c r="G2016" s="37">
        <v>10888.75</v>
      </c>
      <c r="H2016" s="37">
        <v>10888.75</v>
      </c>
      <c r="I2016" s="37">
        <v>10888.75</v>
      </c>
      <c r="J2016" s="37">
        <v>10888.75</v>
      </c>
      <c r="K2016" s="37">
        <v>10888.75</v>
      </c>
      <c r="L2016" s="37">
        <v>10888.75</v>
      </c>
      <c r="M2016" s="37">
        <v>10888.75</v>
      </c>
      <c r="N2016" s="37">
        <v>10888.75</v>
      </c>
      <c r="O2016" s="37">
        <v>10888.75</v>
      </c>
      <c r="P2016" s="37">
        <v>10888.75</v>
      </c>
      <c r="Q2016" s="37">
        <v>10888.75</v>
      </c>
      <c r="R2016" s="37">
        <v>10888.75</v>
      </c>
      <c r="S2016" s="37">
        <v>10888.75</v>
      </c>
    </row>
    <row r="2017" spans="2:19">
      <c r="B2017" s="6">
        <v>2003</v>
      </c>
      <c r="C2017" s="37">
        <v>49044.76</v>
      </c>
      <c r="D2017" s="37">
        <v>49044.76</v>
      </c>
      <c r="E2017" s="37">
        <v>49044.76</v>
      </c>
      <c r="F2017" s="37">
        <v>49044.76</v>
      </c>
      <c r="G2017" s="37">
        <v>49044.76</v>
      </c>
      <c r="H2017" s="37">
        <v>49044.76</v>
      </c>
      <c r="I2017" s="37">
        <v>49044.76</v>
      </c>
      <c r="J2017" s="37">
        <v>49044.76</v>
      </c>
      <c r="K2017" s="37">
        <v>49044.76</v>
      </c>
      <c r="L2017" s="37">
        <v>49044.76</v>
      </c>
      <c r="M2017" s="37">
        <v>49044.76</v>
      </c>
      <c r="N2017" s="37">
        <v>49044.76</v>
      </c>
      <c r="O2017" s="37">
        <v>49044.76</v>
      </c>
      <c r="P2017" s="37">
        <v>49044.76</v>
      </c>
      <c r="Q2017" s="37">
        <v>49044.76</v>
      </c>
      <c r="R2017" s="37">
        <v>49044.76</v>
      </c>
      <c r="S2017" s="37">
        <v>49044.76</v>
      </c>
    </row>
    <row r="2018" spans="2:19">
      <c r="B2018" s="6">
        <v>2002</v>
      </c>
      <c r="C2018" s="37">
        <v>92849.709139336119</v>
      </c>
      <c r="D2018" s="37">
        <v>92849.709139336119</v>
      </c>
      <c r="E2018" s="37">
        <v>92849.709139336119</v>
      </c>
      <c r="F2018" s="37">
        <v>92849.709139336119</v>
      </c>
      <c r="G2018" s="37">
        <v>92849.709139336119</v>
      </c>
      <c r="H2018" s="37">
        <v>92849.709139336119</v>
      </c>
      <c r="I2018" s="37">
        <v>92849.709139336119</v>
      </c>
      <c r="J2018" s="37">
        <v>92849.709139336119</v>
      </c>
      <c r="K2018" s="37">
        <v>92849.709139336119</v>
      </c>
      <c r="L2018" s="37">
        <v>92849.709139336119</v>
      </c>
      <c r="M2018" s="37">
        <v>92849.709139336119</v>
      </c>
      <c r="N2018" s="37">
        <v>92849.709139336119</v>
      </c>
      <c r="O2018" s="37">
        <v>92849.709139336119</v>
      </c>
      <c r="P2018" s="37">
        <v>92849.709139336119</v>
      </c>
      <c r="Q2018" s="37">
        <v>92849.709139336119</v>
      </c>
      <c r="R2018" s="37">
        <v>92849.709139336119</v>
      </c>
      <c r="S2018" s="37">
        <v>92849.709139336119</v>
      </c>
    </row>
    <row r="2019" spans="2:19">
      <c r="B2019" s="6">
        <v>2001</v>
      </c>
      <c r="C2019" s="37">
        <v>46065.543653349232</v>
      </c>
      <c r="D2019" s="37">
        <v>46065.543653349232</v>
      </c>
      <c r="E2019" s="37">
        <v>46065.543653349232</v>
      </c>
      <c r="F2019" s="37">
        <v>46065.543653349232</v>
      </c>
      <c r="G2019" s="37">
        <v>46065.543653349232</v>
      </c>
      <c r="H2019" s="37">
        <v>46065.543653349232</v>
      </c>
      <c r="I2019" s="37">
        <v>46065.543653349232</v>
      </c>
      <c r="J2019" s="37">
        <v>46065.543653349232</v>
      </c>
      <c r="K2019" s="37">
        <v>46065.543653349232</v>
      </c>
      <c r="L2019" s="37">
        <v>46065.543653349232</v>
      </c>
      <c r="M2019" s="37">
        <v>46065.543653349232</v>
      </c>
      <c r="N2019" s="37">
        <v>46065.543653349232</v>
      </c>
      <c r="O2019" s="37">
        <v>46065.543653349232</v>
      </c>
      <c r="P2019" s="37">
        <v>46065.543653349232</v>
      </c>
      <c r="Q2019" s="37">
        <v>46065.543653349232</v>
      </c>
      <c r="R2019" s="37">
        <v>46065.543653349232</v>
      </c>
      <c r="S2019" s="37">
        <v>46065.543653349232</v>
      </c>
    </row>
    <row r="2020" spans="2:19">
      <c r="B2020" s="6">
        <v>2000</v>
      </c>
      <c r="C2020" s="37">
        <v>55969.64</v>
      </c>
      <c r="D2020" s="37">
        <v>55969.64</v>
      </c>
      <c r="E2020" s="37">
        <v>55969.64</v>
      </c>
      <c r="F2020" s="37">
        <v>55969.64</v>
      </c>
      <c r="G2020" s="37">
        <v>55969.64</v>
      </c>
      <c r="H2020" s="37">
        <v>55969.64</v>
      </c>
      <c r="I2020" s="37">
        <v>55969.64</v>
      </c>
      <c r="J2020" s="37">
        <v>55969.64</v>
      </c>
      <c r="K2020" s="37">
        <v>55969.64</v>
      </c>
      <c r="L2020" s="37">
        <v>55969.64</v>
      </c>
      <c r="M2020" s="37">
        <v>55969.64</v>
      </c>
      <c r="N2020" s="37">
        <v>55969.64</v>
      </c>
      <c r="O2020" s="37">
        <v>55969.64</v>
      </c>
      <c r="P2020" s="37">
        <v>55969.64</v>
      </c>
      <c r="Q2020" s="37">
        <v>55969.64</v>
      </c>
      <c r="R2020" s="37">
        <v>55969.64</v>
      </c>
      <c r="S2020" s="37">
        <v>55969.64</v>
      </c>
    </row>
    <row r="2021" spans="2:19">
      <c r="B2021" s="6">
        <v>1999</v>
      </c>
      <c r="C2021" s="37">
        <v>58724.5</v>
      </c>
      <c r="D2021" s="37">
        <v>58724.5</v>
      </c>
      <c r="E2021" s="37">
        <v>58724.5</v>
      </c>
      <c r="F2021" s="37">
        <v>58724.5</v>
      </c>
      <c r="G2021" s="37">
        <v>58724.5</v>
      </c>
      <c r="H2021" s="37">
        <v>58724.5</v>
      </c>
      <c r="I2021" s="37">
        <v>58724.5</v>
      </c>
      <c r="J2021" s="37">
        <v>58724.5</v>
      </c>
      <c r="K2021" s="37">
        <v>58724.5</v>
      </c>
      <c r="L2021" s="37">
        <v>58724.5</v>
      </c>
      <c r="M2021" s="37">
        <v>58724.5</v>
      </c>
      <c r="N2021" s="37">
        <v>58724.5</v>
      </c>
      <c r="O2021" s="37">
        <v>58724.5</v>
      </c>
      <c r="P2021" s="37">
        <v>58724.5</v>
      </c>
      <c r="Q2021" s="37">
        <v>58724.5</v>
      </c>
      <c r="R2021" s="37">
        <v>58724.5</v>
      </c>
      <c r="S2021" s="37">
        <v>58724.5</v>
      </c>
    </row>
    <row r="2022" spans="2:19">
      <c r="B2022" s="6">
        <v>1998</v>
      </c>
      <c r="C2022" s="37">
        <v>37186.28</v>
      </c>
      <c r="D2022" s="37">
        <v>37186.28</v>
      </c>
      <c r="E2022" s="37">
        <v>37186.28</v>
      </c>
      <c r="F2022" s="37">
        <v>37186.28</v>
      </c>
      <c r="G2022" s="37">
        <v>37186.28</v>
      </c>
      <c r="H2022" s="37">
        <v>37186.28</v>
      </c>
      <c r="I2022" s="37">
        <v>37186.28</v>
      </c>
      <c r="J2022" s="37">
        <v>37186.28</v>
      </c>
      <c r="K2022" s="37">
        <v>37186.28</v>
      </c>
      <c r="L2022" s="37">
        <v>37186.28</v>
      </c>
      <c r="M2022" s="37">
        <v>37186.28</v>
      </c>
      <c r="N2022" s="37">
        <v>37186.28</v>
      </c>
      <c r="O2022" s="37">
        <v>37186.28</v>
      </c>
      <c r="P2022" s="37">
        <v>37186.28</v>
      </c>
      <c r="Q2022" s="37">
        <v>37186.28</v>
      </c>
      <c r="R2022" s="37">
        <v>37186.28</v>
      </c>
      <c r="S2022" s="37">
        <v>37186.28</v>
      </c>
    </row>
    <row r="2023" spans="2:19">
      <c r="B2023" s="6">
        <v>1997</v>
      </c>
      <c r="C2023" s="37">
        <v>7149.75</v>
      </c>
      <c r="D2023" s="37">
        <v>7149.75</v>
      </c>
      <c r="E2023" s="37">
        <v>7149.75</v>
      </c>
      <c r="F2023" s="37">
        <v>7149.75</v>
      </c>
      <c r="G2023" s="37">
        <v>7149.75</v>
      </c>
      <c r="H2023" s="37">
        <v>7149.75</v>
      </c>
      <c r="I2023" s="37">
        <v>7149.75</v>
      </c>
      <c r="J2023" s="37">
        <v>7149.75</v>
      </c>
      <c r="K2023" s="37">
        <v>7149.75</v>
      </c>
      <c r="L2023" s="37">
        <v>7149.75</v>
      </c>
      <c r="M2023" s="37">
        <v>7149.75</v>
      </c>
      <c r="N2023" s="37">
        <v>7149.75</v>
      </c>
      <c r="O2023" s="37">
        <v>7149.75</v>
      </c>
      <c r="P2023" s="37">
        <v>7149.75</v>
      </c>
      <c r="Q2023" s="37">
        <v>7149.75</v>
      </c>
      <c r="R2023" s="37">
        <v>7149.75</v>
      </c>
      <c r="S2023" s="37">
        <v>7149.75</v>
      </c>
    </row>
    <row r="2024" spans="2:19">
      <c r="B2024" s="6">
        <v>1996</v>
      </c>
      <c r="C2024" s="37">
        <v>40842.94</v>
      </c>
      <c r="D2024" s="37">
        <v>40842.94</v>
      </c>
      <c r="E2024" s="37">
        <v>40842.94</v>
      </c>
      <c r="F2024" s="37">
        <v>40842.94</v>
      </c>
      <c r="G2024" s="37">
        <v>40842.94</v>
      </c>
      <c r="H2024" s="37">
        <v>40842.94</v>
      </c>
      <c r="I2024" s="37">
        <v>40842.94</v>
      </c>
      <c r="J2024" s="37">
        <v>40842.94</v>
      </c>
      <c r="K2024" s="37">
        <v>40842.94</v>
      </c>
      <c r="L2024" s="37">
        <v>40842.94</v>
      </c>
      <c r="M2024" s="37">
        <v>40842.94</v>
      </c>
      <c r="N2024" s="37">
        <v>40842.94</v>
      </c>
      <c r="O2024" s="37">
        <v>40842.94</v>
      </c>
      <c r="P2024" s="37">
        <v>40842.94</v>
      </c>
      <c r="Q2024" s="37">
        <v>40842.94</v>
      </c>
      <c r="R2024" s="37">
        <v>40842.94</v>
      </c>
      <c r="S2024" s="37">
        <v>40842.94</v>
      </c>
    </row>
    <row r="2025" spans="2:19">
      <c r="B2025" s="6">
        <v>1995</v>
      </c>
      <c r="C2025" s="37">
        <v>15778.4</v>
      </c>
      <c r="D2025" s="37">
        <v>15778.4</v>
      </c>
      <c r="E2025" s="37">
        <v>15778.4</v>
      </c>
      <c r="F2025" s="37">
        <v>15778.4</v>
      </c>
      <c r="G2025" s="37">
        <v>15778.4</v>
      </c>
      <c r="H2025" s="37">
        <v>15778.4</v>
      </c>
      <c r="I2025" s="37">
        <v>15778.4</v>
      </c>
      <c r="J2025" s="37">
        <v>15778.4</v>
      </c>
      <c r="K2025" s="37">
        <v>15778.4</v>
      </c>
      <c r="L2025" s="37">
        <v>15778.4</v>
      </c>
      <c r="M2025" s="37">
        <v>15778.4</v>
      </c>
      <c r="N2025" s="37">
        <v>15778.4</v>
      </c>
      <c r="O2025" s="37">
        <v>15778.4</v>
      </c>
      <c r="P2025" s="37">
        <v>15778.4</v>
      </c>
      <c r="Q2025" s="37">
        <v>15778.4</v>
      </c>
      <c r="R2025" s="37">
        <v>15778.4</v>
      </c>
      <c r="S2025" s="37">
        <v>15778.4</v>
      </c>
    </row>
    <row r="2026" spans="2:19">
      <c r="B2026" s="6">
        <v>1994</v>
      </c>
      <c r="C2026" s="37">
        <v>40511.999999999993</v>
      </c>
      <c r="D2026" s="37">
        <v>40511.999999999993</v>
      </c>
      <c r="E2026" s="37">
        <v>40511.999999999993</v>
      </c>
      <c r="F2026" s="37">
        <v>40511.999999999993</v>
      </c>
      <c r="G2026" s="37">
        <v>40511.999999999993</v>
      </c>
      <c r="H2026" s="37">
        <v>40511.999999999993</v>
      </c>
      <c r="I2026" s="37">
        <v>40511.999999999993</v>
      </c>
      <c r="J2026" s="37">
        <v>40511.999999999993</v>
      </c>
      <c r="K2026" s="37">
        <v>40511.999999999993</v>
      </c>
      <c r="L2026" s="37">
        <v>40511.999999999993</v>
      </c>
      <c r="M2026" s="37">
        <v>40511.999999999993</v>
      </c>
      <c r="N2026" s="37">
        <v>39280.909999999996</v>
      </c>
      <c r="O2026" s="37">
        <v>39280.909999999996</v>
      </c>
      <c r="P2026" s="37">
        <v>39280.909999999996</v>
      </c>
      <c r="Q2026" s="37">
        <v>39280.909999999996</v>
      </c>
      <c r="R2026" s="37">
        <v>39280.909999999996</v>
      </c>
      <c r="S2026" s="37">
        <v>39280.909999999996</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10275.39</v>
      </c>
      <c r="D2028" s="37">
        <v>10275.39</v>
      </c>
      <c r="E2028" s="37">
        <v>10275.39</v>
      </c>
      <c r="F2028" s="37">
        <v>10275.39</v>
      </c>
      <c r="G2028" s="37">
        <v>10275.39</v>
      </c>
      <c r="H2028" s="37">
        <v>10275.39</v>
      </c>
      <c r="I2028" s="37">
        <v>10275.39</v>
      </c>
      <c r="J2028" s="37">
        <v>10275.39</v>
      </c>
      <c r="K2028" s="37">
        <v>10275.39</v>
      </c>
      <c r="L2028" s="37">
        <v>10275.39</v>
      </c>
      <c r="M2028" s="37">
        <v>10275.39</v>
      </c>
      <c r="N2028" s="37">
        <v>10275.39</v>
      </c>
      <c r="O2028" s="37">
        <v>10275.39</v>
      </c>
      <c r="P2028" s="37">
        <v>10275.39</v>
      </c>
      <c r="Q2028" s="37">
        <v>10275.39</v>
      </c>
      <c r="R2028" s="37">
        <v>10275.39</v>
      </c>
      <c r="S2028" s="37">
        <v>10275.39</v>
      </c>
    </row>
    <row r="2029" spans="2:19">
      <c r="B2029" s="6">
        <v>1991</v>
      </c>
      <c r="C2029" s="37">
        <v>23698.639999999999</v>
      </c>
      <c r="D2029" s="37">
        <v>23698.639999999999</v>
      </c>
      <c r="E2029" s="37">
        <v>23698.639999999999</v>
      </c>
      <c r="F2029" s="37">
        <v>23698.639999999999</v>
      </c>
      <c r="G2029" s="37">
        <v>23698.639999999999</v>
      </c>
      <c r="H2029" s="37">
        <v>23698.639999999999</v>
      </c>
      <c r="I2029" s="37">
        <v>23698.639999999999</v>
      </c>
      <c r="J2029" s="37">
        <v>23698.639999999999</v>
      </c>
      <c r="K2029" s="37">
        <v>17448.47</v>
      </c>
      <c r="L2029" s="37">
        <v>17448.47</v>
      </c>
      <c r="M2029" s="37">
        <v>17448.47</v>
      </c>
      <c r="N2029" s="37">
        <v>17448.47</v>
      </c>
      <c r="O2029" s="37">
        <v>17448.47</v>
      </c>
      <c r="P2029" s="37">
        <v>17448.47</v>
      </c>
      <c r="Q2029" s="37">
        <v>17448.47</v>
      </c>
      <c r="R2029" s="37">
        <v>17448.47</v>
      </c>
      <c r="S2029" s="37">
        <v>17448.47</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644517.92920156277</v>
      </c>
      <c r="D2045" s="37">
        <v>644517.92920156277</v>
      </c>
      <c r="E2045" s="37">
        <v>644517.92920156277</v>
      </c>
      <c r="F2045" s="37">
        <v>644517.92920156277</v>
      </c>
      <c r="G2045" s="37">
        <v>644517.92920156277</v>
      </c>
      <c r="H2045" s="37">
        <v>644517.92920156277</v>
      </c>
      <c r="I2045" s="37">
        <v>644517.92920156277</v>
      </c>
      <c r="J2045" s="37">
        <v>644517.92920156277</v>
      </c>
      <c r="K2045" s="37">
        <v>639096.79026298202</v>
      </c>
      <c r="L2045" s="37">
        <v>639096.79026298202</v>
      </c>
      <c r="M2045" s="37">
        <v>639096.79026298202</v>
      </c>
      <c r="N2045" s="37">
        <v>639096.79026298202</v>
      </c>
      <c r="O2045" s="37">
        <v>639096.79026298202</v>
      </c>
      <c r="P2045" s="37">
        <v>639096.79026298202</v>
      </c>
      <c r="Q2045" s="37">
        <v>621026.3271343793</v>
      </c>
      <c r="R2045" s="37">
        <v>621026.3271343793</v>
      </c>
      <c r="S2045" s="37">
        <v>621026.3271343793</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4192.8046114092622</v>
      </c>
      <c r="D2051" s="37">
        <v>4192.8046114092622</v>
      </c>
      <c r="E2051" s="37">
        <v>4192.8046114092622</v>
      </c>
      <c r="F2051" s="37">
        <v>4192.8046114092622</v>
      </c>
      <c r="G2051" s="37">
        <v>4192.8046114092622</v>
      </c>
      <c r="H2051" s="37">
        <v>4192.8046114092622</v>
      </c>
      <c r="I2051" s="37">
        <v>4192.8046114092622</v>
      </c>
      <c r="J2051" s="37">
        <v>4192.8046114092622</v>
      </c>
      <c r="K2051" s="37">
        <v>4192.8046114092622</v>
      </c>
      <c r="L2051" s="37">
        <v>4192.8046114092622</v>
      </c>
      <c r="M2051" s="37">
        <v>4192.8046114092622</v>
      </c>
      <c r="N2051" s="37">
        <v>4192.8046114092622</v>
      </c>
      <c r="O2051" s="37">
        <v>4192.8046114092622</v>
      </c>
      <c r="P2051" s="37">
        <v>3870.2811797623958</v>
      </c>
      <c r="Q2051" s="37">
        <v>3870.2811797623958</v>
      </c>
      <c r="R2051" s="37">
        <v>3870.2811797623958</v>
      </c>
      <c r="S2051" s="37">
        <v>3870.2811797623958</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3342.6257205326974</v>
      </c>
      <c r="D2062" s="37">
        <v>3342.6257205326974</v>
      </c>
      <c r="E2062" s="37">
        <v>3342.6257205326974</v>
      </c>
      <c r="F2062" s="37">
        <v>3342.6257205326974</v>
      </c>
      <c r="G2062" s="37">
        <v>3342.6257205326974</v>
      </c>
      <c r="H2062" s="37">
        <v>3342.6257205326974</v>
      </c>
      <c r="I2062" s="37">
        <v>3342.6257205326974</v>
      </c>
      <c r="J2062" s="37">
        <v>3342.6257205326974</v>
      </c>
      <c r="K2062" s="37">
        <v>3342.6257205326974</v>
      </c>
      <c r="L2062" s="37">
        <v>3342.6257205326974</v>
      </c>
      <c r="M2062" s="37">
        <v>3342.6257205326974</v>
      </c>
      <c r="N2062" s="37">
        <v>3342.6257205326974</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1683.5122242098987</v>
      </c>
      <c r="D2067" s="37">
        <v>1683.5122242098987</v>
      </c>
      <c r="E2067" s="37">
        <v>1683.5122242098987</v>
      </c>
      <c r="F2067" s="37">
        <v>1683.5122242098987</v>
      </c>
      <c r="G2067" s="37">
        <v>1683.5122242098987</v>
      </c>
      <c r="H2067" s="37">
        <v>1683.5122242098987</v>
      </c>
      <c r="I2067" s="37">
        <v>1683.5122242098987</v>
      </c>
      <c r="J2067" s="37">
        <v>1683.5122242098987</v>
      </c>
      <c r="K2067" s="37">
        <v>1683.5122242098987</v>
      </c>
      <c r="L2067" s="37">
        <v>1683.5122242098987</v>
      </c>
      <c r="M2067" s="37">
        <v>1683.5122242098987</v>
      </c>
      <c r="N2067" s="37">
        <v>1683.5122242098987</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1219.9363943549988</v>
      </c>
      <c r="D2070" s="37">
        <v>1219.9363943549988</v>
      </c>
      <c r="E2070" s="37">
        <v>1219.9363943549988</v>
      </c>
      <c r="F2070" s="37">
        <v>1219.9363943549988</v>
      </c>
      <c r="G2070" s="37">
        <v>1219.9363943549988</v>
      </c>
      <c r="H2070" s="37">
        <v>1219.9363943549988</v>
      </c>
      <c r="I2070" s="37">
        <v>1219.9363943549988</v>
      </c>
      <c r="J2070" s="37">
        <v>1219.9363943549988</v>
      </c>
      <c r="K2070" s="37">
        <v>1219.9363943549988</v>
      </c>
      <c r="L2070" s="37">
        <v>1219.9363943549988</v>
      </c>
      <c r="M2070" s="37">
        <v>1219.9363943549988</v>
      </c>
      <c r="N2070" s="37">
        <v>1219.9363943549988</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1198902.190944755</v>
      </c>
      <c r="D2091" s="8">
        <f>SUM(D2013:D2090)</f>
        <v>1199451.2709447551</v>
      </c>
      <c r="E2091" s="8">
        <f>SUM(E2012:E2090)</f>
        <v>1206994.210944755</v>
      </c>
      <c r="F2091" s="8">
        <f>SUM(F2011:F2090)</f>
        <v>1209241.2909447551</v>
      </c>
      <c r="G2091" s="8">
        <f>SUM(G2010:G2090)</f>
        <v>1336416.980944755</v>
      </c>
      <c r="H2091" s="8">
        <f>SUM(H2004:H2090)</f>
        <v>1385599.3009447551</v>
      </c>
      <c r="I2091" s="8">
        <f>SUM(I2004:I2090)</f>
        <v>1385599.3009447551</v>
      </c>
      <c r="J2091" s="8">
        <f t="shared" ref="J2091" si="39">SUM(J2004:J2090)</f>
        <v>1385599.3009447551</v>
      </c>
      <c r="K2091" s="8">
        <f>SUM(K2004:K2090)</f>
        <v>1448727.9520061743</v>
      </c>
      <c r="L2091" s="8">
        <f t="shared" ref="L2091" si="40">SUM(L2004:L2090)</f>
        <v>1448727.9520061743</v>
      </c>
      <c r="M2091" s="8">
        <f>SUM(M2004:M2090)</f>
        <v>1451212.0620061744</v>
      </c>
      <c r="N2091" s="11">
        <f>SUM(N1999:N2090)</f>
        <v>1469871.7520061745</v>
      </c>
      <c r="O2091" s="11">
        <f>SUM(O1999:O2090)</f>
        <v>1491309.4576670767</v>
      </c>
      <c r="P2091" s="11">
        <f>SUM(P1999:P2090)</f>
        <v>1516624.7642354299</v>
      </c>
      <c r="Q2091" s="11">
        <f>SUM(Q1999:Q2090)</f>
        <v>1508764.9111068272</v>
      </c>
      <c r="R2091" s="11">
        <f>SUM(R1998:R2090)</f>
        <v>1514641.8311068274</v>
      </c>
      <c r="S2091" s="11">
        <f>SUM(S1998:S2090)</f>
        <v>1526462.3311068274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4391.1713933415558</v>
      </c>
      <c r="D2123" s="37">
        <v>4391.1713933415558</v>
      </c>
      <c r="E2123" s="37">
        <v>4391.1713933415558</v>
      </c>
      <c r="F2123" s="37">
        <v>4391.1713933415558</v>
      </c>
      <c r="G2123" s="37">
        <v>4391.1713933415558</v>
      </c>
      <c r="H2123" s="37">
        <v>4391.1713933415558</v>
      </c>
      <c r="I2123" s="37">
        <v>4391.1713933415558</v>
      </c>
      <c r="J2123" s="37">
        <v>4391.1713933415558</v>
      </c>
      <c r="K2123" s="37">
        <v>4391.1713933415558</v>
      </c>
      <c r="L2123" s="37">
        <v>4391.1713933415558</v>
      </c>
      <c r="M2123" s="37">
        <v>4391.1713933415558</v>
      </c>
      <c r="N2123" s="37">
        <v>4391.1713933415558</v>
      </c>
      <c r="O2123" s="37">
        <v>4391.1713933415558</v>
      </c>
      <c r="P2123" s="37">
        <v>4391.1713933415558</v>
      </c>
      <c r="Q2123" s="37">
        <v>4391.1713933415558</v>
      </c>
      <c r="R2123" s="37">
        <v>4391.1713933415558</v>
      </c>
      <c r="S2123" s="37">
        <v>4391.1713933415558</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62758.012946979048</v>
      </c>
      <c r="D2145" s="37">
        <v>62758.012946979048</v>
      </c>
      <c r="E2145" s="37">
        <v>62758.012946979048</v>
      </c>
      <c r="F2145" s="37">
        <v>62758.012946979048</v>
      </c>
      <c r="G2145" s="37">
        <v>62758.012946979048</v>
      </c>
      <c r="H2145" s="37">
        <v>62758.012946979048</v>
      </c>
      <c r="I2145" s="37">
        <v>62758.012946979048</v>
      </c>
      <c r="J2145" s="37">
        <v>62758.012946979048</v>
      </c>
      <c r="K2145" s="37">
        <v>62758.012946979048</v>
      </c>
      <c r="L2145" s="37">
        <v>62758.012946979048</v>
      </c>
      <c r="M2145" s="37">
        <v>62758.012946979048</v>
      </c>
      <c r="N2145" s="37">
        <v>59641.70977188657</v>
      </c>
      <c r="O2145" s="37">
        <v>58513.280201265763</v>
      </c>
      <c r="P2145" s="37">
        <v>57435.906588442085</v>
      </c>
      <c r="Q2145" s="37">
        <v>57435.906588442085</v>
      </c>
      <c r="R2145" s="37">
        <v>55924.890096456882</v>
      </c>
      <c r="S2145" s="37">
        <v>55924.890096456882</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6232.3057953144262</v>
      </c>
      <c r="D2162" s="37">
        <v>6232.3057953144262</v>
      </c>
      <c r="E2162" s="37">
        <v>6232.3057953144262</v>
      </c>
      <c r="F2162" s="37">
        <v>6232.3057953144262</v>
      </c>
      <c r="G2162" s="37">
        <v>6232.3057953144262</v>
      </c>
      <c r="H2162" s="37">
        <v>6232.3057953144262</v>
      </c>
      <c r="I2162" s="37">
        <v>6232.3057953144262</v>
      </c>
      <c r="J2162" s="37">
        <v>6232.3057953144262</v>
      </c>
      <c r="K2162" s="37">
        <v>6232.3057953144262</v>
      </c>
      <c r="L2162" s="37">
        <v>6232.3057953144262</v>
      </c>
      <c r="M2162" s="37">
        <v>6232.3057953144262</v>
      </c>
      <c r="N2162" s="37">
        <v>6232.3057953144262</v>
      </c>
      <c r="O2162" s="37">
        <v>6232.3057953144262</v>
      </c>
      <c r="P2162" s="37">
        <v>6232.3057953144262</v>
      </c>
      <c r="Q2162" s="37">
        <v>6232.3057953144262</v>
      </c>
      <c r="R2162" s="37">
        <v>6232.3057953144262</v>
      </c>
      <c r="S2162" s="37">
        <v>6232.3057953144262</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73381.490135635031</v>
      </c>
      <c r="D2186" s="8">
        <f>SUM(D2108:D2185)</f>
        <v>73381.490135635031</v>
      </c>
      <c r="E2186" s="8">
        <f>SUM(E2107:E2185)</f>
        <v>73381.490135635031</v>
      </c>
      <c r="F2186" s="8">
        <f>SUM(F2106:F2185)</f>
        <v>73381.490135635031</v>
      </c>
      <c r="G2186" s="8">
        <f>SUM(G2105:G2185)</f>
        <v>73381.490135635031</v>
      </c>
      <c r="H2186" s="8">
        <f>SUM(H2099:H2185)</f>
        <v>73381.490135635031</v>
      </c>
      <c r="I2186" s="8">
        <f>SUM(I2099:I2185)</f>
        <v>73381.490135635031</v>
      </c>
      <c r="J2186" s="8">
        <f t="shared" ref="J2186" si="41">SUM(J2099:J2185)</f>
        <v>73381.490135635031</v>
      </c>
      <c r="K2186" s="8">
        <f>SUM(K2099:K2185)</f>
        <v>73381.490135635031</v>
      </c>
      <c r="L2186" s="8">
        <f t="shared" ref="L2186" si="42">SUM(L2099:L2185)</f>
        <v>73381.490135635031</v>
      </c>
      <c r="M2186" s="8">
        <f>SUM(M2099:M2185)</f>
        <v>73381.490135635031</v>
      </c>
      <c r="N2186" s="11">
        <f>SUM(N2094:N2185)</f>
        <v>70265.18696054256</v>
      </c>
      <c r="O2186" s="11">
        <f>SUM(O2094:O2185)</f>
        <v>69136.757389921753</v>
      </c>
      <c r="P2186" s="11">
        <f>SUM(P2094:P2185)</f>
        <v>68059.383777098075</v>
      </c>
      <c r="Q2186" s="11">
        <f>SUM(Q2094:Q2185)</f>
        <v>68059.383777098075</v>
      </c>
      <c r="R2186" s="11">
        <f>SUM(R2093:R2185)</f>
        <v>66548.367285112865</v>
      </c>
      <c r="S2186" s="11">
        <f>SUM(S2093:S2185)</f>
        <v>66548.367285112865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75758.41</v>
      </c>
      <c r="L2196" s="37">
        <v>75758.41</v>
      </c>
      <c r="M2196" s="37">
        <v>75758.41</v>
      </c>
      <c r="N2196" s="37">
        <v>75758.41</v>
      </c>
      <c r="O2196" s="37">
        <v>75758.41</v>
      </c>
      <c r="P2196" s="37">
        <v>75758.41</v>
      </c>
      <c r="Q2196" s="37">
        <v>75758.41</v>
      </c>
      <c r="R2196" s="37">
        <v>75758.41</v>
      </c>
      <c r="S2196" s="37">
        <v>75758.41</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72674.599999999991</v>
      </c>
      <c r="H2200" s="37">
        <v>72674.599999999991</v>
      </c>
      <c r="I2200" s="37">
        <v>72674.599999999991</v>
      </c>
      <c r="J2200" s="37">
        <v>72674.599999999991</v>
      </c>
      <c r="K2200" s="37">
        <v>72674.599999999991</v>
      </c>
      <c r="L2200" s="37">
        <v>72674.599999999991</v>
      </c>
      <c r="M2200" s="37">
        <v>72674.599999999991</v>
      </c>
      <c r="N2200" s="37">
        <v>72674.599999999991</v>
      </c>
      <c r="O2200" s="37">
        <v>72674.599999999991</v>
      </c>
      <c r="P2200" s="37">
        <v>72674.599999999991</v>
      </c>
      <c r="Q2200" s="37">
        <v>72674.599999999991</v>
      </c>
      <c r="R2200" s="37">
        <v>72674.599999999991</v>
      </c>
      <c r="S2200" s="37">
        <v>72674.599999999991</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60628.25</v>
      </c>
      <c r="F2202" s="37">
        <v>60628.25</v>
      </c>
      <c r="G2202" s="37">
        <v>60628.25</v>
      </c>
      <c r="H2202" s="37">
        <v>60628.25</v>
      </c>
      <c r="I2202" s="37">
        <v>60628.25</v>
      </c>
      <c r="J2202" s="37">
        <v>60628.25</v>
      </c>
      <c r="K2202" s="37">
        <v>60628.25</v>
      </c>
      <c r="L2202" s="37">
        <v>60628.25</v>
      </c>
      <c r="M2202" s="37">
        <v>60628.25</v>
      </c>
      <c r="N2202" s="37">
        <v>60628.25</v>
      </c>
      <c r="O2202" s="37">
        <v>60628.25</v>
      </c>
      <c r="P2202" s="37">
        <v>60628.25</v>
      </c>
      <c r="Q2202" s="37">
        <v>60628.25</v>
      </c>
      <c r="R2202" s="37">
        <v>60628.25</v>
      </c>
      <c r="S2202" s="37">
        <v>60628.25</v>
      </c>
    </row>
    <row r="2203" spans="1:19">
      <c r="B2203" s="6">
        <v>2007</v>
      </c>
      <c r="C2203" s="36"/>
      <c r="D2203" s="37">
        <v>85612.44</v>
      </c>
      <c r="E2203" s="37">
        <v>85612.44</v>
      </c>
      <c r="F2203" s="37">
        <v>85612.44</v>
      </c>
      <c r="G2203" s="37">
        <v>85612.44</v>
      </c>
      <c r="H2203" s="37">
        <v>85612.44</v>
      </c>
      <c r="I2203" s="37">
        <v>85612.44</v>
      </c>
      <c r="J2203" s="37">
        <v>85612.44</v>
      </c>
      <c r="K2203" s="37">
        <v>85612.44</v>
      </c>
      <c r="L2203" s="37">
        <v>85612.44</v>
      </c>
      <c r="M2203" s="37">
        <v>85612.44</v>
      </c>
      <c r="N2203" s="37">
        <v>85612.44</v>
      </c>
      <c r="O2203" s="37">
        <v>85612.44</v>
      </c>
      <c r="P2203" s="37">
        <v>85612.44</v>
      </c>
      <c r="Q2203" s="37">
        <v>85612.44</v>
      </c>
      <c r="R2203" s="37">
        <v>85612.44</v>
      </c>
      <c r="S2203" s="37">
        <v>85612.44</v>
      </c>
    </row>
    <row r="2204" spans="1:19">
      <c r="B2204" s="6">
        <v>2006</v>
      </c>
      <c r="C2204" s="37">
        <v>719.39</v>
      </c>
      <c r="D2204" s="37">
        <v>719.39</v>
      </c>
      <c r="E2204" s="37">
        <v>719.39</v>
      </c>
      <c r="F2204" s="37">
        <v>719.39</v>
      </c>
      <c r="G2204" s="37">
        <v>719.39</v>
      </c>
      <c r="H2204" s="37">
        <v>719.39</v>
      </c>
      <c r="I2204" s="37">
        <v>719.39</v>
      </c>
      <c r="J2204" s="37">
        <v>719.39</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26636.31</v>
      </c>
      <c r="D2213" s="37">
        <v>26636.31</v>
      </c>
      <c r="E2213" s="37">
        <v>26636.31</v>
      </c>
      <c r="F2213" s="37">
        <v>26636.31</v>
      </c>
      <c r="G2213" s="37">
        <v>26636.31</v>
      </c>
      <c r="H2213" s="37">
        <v>26636.31</v>
      </c>
      <c r="I2213" s="37">
        <v>26636.31</v>
      </c>
      <c r="J2213" s="37">
        <v>26636.31</v>
      </c>
      <c r="K2213" s="37">
        <v>26636.31</v>
      </c>
      <c r="L2213" s="37">
        <v>26636.31</v>
      </c>
      <c r="M2213" s="37">
        <v>26636.31</v>
      </c>
      <c r="N2213" s="37">
        <v>26636.31</v>
      </c>
      <c r="O2213" s="37">
        <v>26636.31</v>
      </c>
      <c r="P2213" s="37">
        <v>26636.31</v>
      </c>
      <c r="Q2213" s="37">
        <v>26636.31</v>
      </c>
      <c r="R2213" s="37">
        <v>26636.31</v>
      </c>
      <c r="S2213" s="37">
        <v>26636.31</v>
      </c>
    </row>
    <row r="2214" spans="2:19">
      <c r="B2214" s="6">
        <v>1996</v>
      </c>
      <c r="C2214" s="37">
        <v>232439.42</v>
      </c>
      <c r="D2214" s="37">
        <v>232439.42</v>
      </c>
      <c r="E2214" s="37">
        <v>232439.42</v>
      </c>
      <c r="F2214" s="37">
        <v>232439.42</v>
      </c>
      <c r="G2214" s="37">
        <v>232439.42</v>
      </c>
      <c r="H2214" s="37">
        <v>232439.42</v>
      </c>
      <c r="I2214" s="37">
        <v>232439.42</v>
      </c>
      <c r="J2214" s="37">
        <v>232439.42</v>
      </c>
      <c r="K2214" s="37">
        <v>232311.07</v>
      </c>
      <c r="L2214" s="37">
        <v>232311.07</v>
      </c>
      <c r="M2214" s="37">
        <v>232311.07</v>
      </c>
      <c r="N2214" s="37">
        <v>232311.07</v>
      </c>
      <c r="O2214" s="37">
        <v>232311.07</v>
      </c>
      <c r="P2214" s="37">
        <v>232311.07</v>
      </c>
      <c r="Q2214" s="37">
        <v>232311.07</v>
      </c>
      <c r="R2214" s="37">
        <v>232311.07</v>
      </c>
      <c r="S2214" s="37">
        <v>232311.07</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259795.12000000002</v>
      </c>
      <c r="D2281" s="8">
        <f>SUM(D2203:D2280)</f>
        <v>345407.56</v>
      </c>
      <c r="E2281" s="8">
        <f>SUM(E2202:E2280)</f>
        <v>406035.81000000006</v>
      </c>
      <c r="F2281" s="8">
        <f>SUM(F2201:F2280)</f>
        <v>406035.81000000006</v>
      </c>
      <c r="G2281" s="8">
        <f>SUM(G2200:G2280)</f>
        <v>478710.41000000003</v>
      </c>
      <c r="H2281" s="8">
        <f>SUM(H2194:H2280)</f>
        <v>478710.41000000003</v>
      </c>
      <c r="I2281" s="8">
        <f>SUM(I2194:I2280)</f>
        <v>478710.41000000003</v>
      </c>
      <c r="J2281" s="8">
        <f t="shared" ref="J2281" si="43">SUM(J2194:J2280)</f>
        <v>478710.41000000003</v>
      </c>
      <c r="K2281" s="8">
        <f>SUM(K2194:K2280)</f>
        <v>553621.08000000007</v>
      </c>
      <c r="L2281" s="8">
        <f t="shared" ref="L2281" si="44">SUM(L2194:L2280)</f>
        <v>553621.08000000007</v>
      </c>
      <c r="M2281" s="8">
        <f>SUM(M2194:M2280)</f>
        <v>553621.08000000007</v>
      </c>
      <c r="N2281" s="11">
        <f>SUM(N2189:N2280)</f>
        <v>553621.08000000007</v>
      </c>
      <c r="O2281" s="11">
        <f>SUM(O2189:O2280)</f>
        <v>553621.08000000007</v>
      </c>
      <c r="P2281" s="11">
        <f>SUM(P2189:P2280)</f>
        <v>553621.08000000007</v>
      </c>
      <c r="Q2281" s="11">
        <f>SUM(Q2189:Q2280)</f>
        <v>553621.08000000007</v>
      </c>
      <c r="R2281" s="11">
        <f>SUM(R2188:R2280)</f>
        <v>553621.08000000007</v>
      </c>
      <c r="S2281" s="11">
        <f>SUM(S2188:S2280)</f>
        <v>553621.08000000007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847.7400000000016</v>
      </c>
      <c r="L2481" s="37">
        <v>847.7400000000016</v>
      </c>
      <c r="M2481" s="37">
        <v>847.7400000000016</v>
      </c>
      <c r="N2481" s="37">
        <v>847.7400000000016</v>
      </c>
      <c r="O2481" s="37">
        <v>847.7400000000016</v>
      </c>
      <c r="P2481" s="37">
        <v>847.7400000000016</v>
      </c>
      <c r="Q2481" s="37">
        <v>847.7400000000016</v>
      </c>
      <c r="R2481" s="37">
        <v>719.38999999999965</v>
      </c>
      <c r="S2481" s="37">
        <v>719.38999999999965</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16207.07</v>
      </c>
      <c r="D2489" s="37">
        <v>16207.07</v>
      </c>
      <c r="E2489" s="37">
        <v>16207.07</v>
      </c>
      <c r="F2489" s="37">
        <v>16207.07</v>
      </c>
      <c r="G2489" s="37">
        <v>16207.07</v>
      </c>
      <c r="H2489" s="37">
        <v>16207.07</v>
      </c>
      <c r="I2489" s="37">
        <v>16207.07</v>
      </c>
      <c r="J2489" s="37">
        <v>16207.07</v>
      </c>
      <c r="K2489" s="37">
        <v>16207.07</v>
      </c>
      <c r="L2489" s="37">
        <v>16207.07</v>
      </c>
      <c r="M2489" s="37">
        <v>16207.07</v>
      </c>
      <c r="N2489" s="37">
        <v>16207.07</v>
      </c>
      <c r="O2489" s="37">
        <v>16207.07</v>
      </c>
      <c r="P2489" s="37">
        <v>16207.07</v>
      </c>
      <c r="Q2489" s="37">
        <v>16207.07</v>
      </c>
      <c r="R2489" s="37">
        <v>16207.07</v>
      </c>
      <c r="S2489" s="37">
        <v>16207.07</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176203.8</v>
      </c>
      <c r="D2492" s="37">
        <v>176203.8</v>
      </c>
      <c r="E2492" s="37">
        <v>176203.8</v>
      </c>
      <c r="F2492" s="37">
        <v>176203.8</v>
      </c>
      <c r="G2492" s="37">
        <v>176203.8</v>
      </c>
      <c r="H2492" s="37">
        <v>176203.8</v>
      </c>
      <c r="I2492" s="37">
        <v>176203.8</v>
      </c>
      <c r="J2492" s="37">
        <v>176203.8</v>
      </c>
      <c r="K2492" s="37">
        <v>176203.8</v>
      </c>
      <c r="L2492" s="37">
        <v>176203.8</v>
      </c>
      <c r="M2492" s="37">
        <v>176203.8</v>
      </c>
      <c r="N2492" s="37">
        <v>176203.8</v>
      </c>
      <c r="O2492" s="37">
        <v>176203.8</v>
      </c>
      <c r="P2492" s="37">
        <v>176203.8</v>
      </c>
      <c r="Q2492" s="37">
        <v>176203.8</v>
      </c>
      <c r="R2492" s="37">
        <v>176203.8</v>
      </c>
      <c r="S2492" s="37">
        <v>176203.8</v>
      </c>
    </row>
    <row r="2493" spans="2:19">
      <c r="B2493" s="6">
        <v>2002</v>
      </c>
      <c r="C2493" s="37">
        <v>115721.04</v>
      </c>
      <c r="D2493" s="37">
        <v>115721.04</v>
      </c>
      <c r="E2493" s="37">
        <v>115721.04</v>
      </c>
      <c r="F2493" s="37">
        <v>115721.04</v>
      </c>
      <c r="G2493" s="37">
        <v>115721.04</v>
      </c>
      <c r="H2493" s="37">
        <v>115721.04</v>
      </c>
      <c r="I2493" s="37">
        <v>115721.04</v>
      </c>
      <c r="J2493" s="37">
        <v>115721.04</v>
      </c>
      <c r="K2493" s="37">
        <v>115721.04</v>
      </c>
      <c r="L2493" s="37">
        <v>115721.04</v>
      </c>
      <c r="M2493" s="37">
        <v>115721.04</v>
      </c>
      <c r="N2493" s="37">
        <v>115721.04</v>
      </c>
      <c r="O2493" s="37">
        <v>115721.04</v>
      </c>
      <c r="P2493" s="37">
        <v>115721.04</v>
      </c>
      <c r="Q2493" s="37">
        <v>115721.04</v>
      </c>
      <c r="R2493" s="37">
        <v>115721.04</v>
      </c>
      <c r="S2493" s="37">
        <v>115721.04</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67241.91</v>
      </c>
      <c r="D2495" s="37">
        <v>67241.91</v>
      </c>
      <c r="E2495" s="37">
        <v>67241.91</v>
      </c>
      <c r="F2495" s="37">
        <v>67241.91</v>
      </c>
      <c r="G2495" s="37">
        <v>67241.91</v>
      </c>
      <c r="H2495" s="37">
        <v>67241.91</v>
      </c>
      <c r="I2495" s="37">
        <v>67241.91</v>
      </c>
      <c r="J2495" s="37">
        <v>67241.91</v>
      </c>
      <c r="K2495" s="37">
        <v>67241.91</v>
      </c>
      <c r="L2495" s="37">
        <v>67241.91</v>
      </c>
      <c r="M2495" s="37">
        <v>67241.91</v>
      </c>
      <c r="N2495" s="37">
        <v>67241.91</v>
      </c>
      <c r="O2495" s="37">
        <v>67241.91</v>
      </c>
      <c r="P2495" s="37">
        <v>67241.91</v>
      </c>
      <c r="Q2495" s="37">
        <v>67241.91</v>
      </c>
      <c r="R2495" s="37">
        <v>67241.91</v>
      </c>
      <c r="S2495" s="37">
        <v>67241.91</v>
      </c>
    </row>
    <row r="2496" spans="2:19">
      <c r="B2496" s="6">
        <v>1999</v>
      </c>
      <c r="C2496" s="37">
        <v>51791.14</v>
      </c>
      <c r="D2496" s="37">
        <v>51791.14</v>
      </c>
      <c r="E2496" s="37">
        <v>51791.14</v>
      </c>
      <c r="F2496" s="37">
        <v>51791.14</v>
      </c>
      <c r="G2496" s="37">
        <v>51791.14</v>
      </c>
      <c r="H2496" s="37">
        <v>51791.14</v>
      </c>
      <c r="I2496" s="37">
        <v>51791.14</v>
      </c>
      <c r="J2496" s="37">
        <v>51791.14</v>
      </c>
      <c r="K2496" s="37">
        <v>51791.14</v>
      </c>
      <c r="L2496" s="37">
        <v>51791.14</v>
      </c>
      <c r="M2496" s="37">
        <v>51791.14</v>
      </c>
      <c r="N2496" s="37">
        <v>51791.14</v>
      </c>
      <c r="O2496" s="37">
        <v>51791.14</v>
      </c>
      <c r="P2496" s="37">
        <v>51791.14</v>
      </c>
      <c r="Q2496" s="37">
        <v>51791.14</v>
      </c>
      <c r="R2496" s="37">
        <v>51791.14</v>
      </c>
      <c r="S2496" s="37">
        <v>51791.14</v>
      </c>
    </row>
    <row r="2497" spans="2:19">
      <c r="B2497" s="6">
        <v>1998</v>
      </c>
      <c r="C2497" s="37">
        <v>150153.03</v>
      </c>
      <c r="D2497" s="37">
        <v>150153.03</v>
      </c>
      <c r="E2497" s="37">
        <v>150153.03</v>
      </c>
      <c r="F2497" s="37">
        <v>150153.03</v>
      </c>
      <c r="G2497" s="37">
        <v>150153.03</v>
      </c>
      <c r="H2497" s="37">
        <v>150153.03</v>
      </c>
      <c r="I2497" s="37">
        <v>150153.03</v>
      </c>
      <c r="J2497" s="37">
        <v>150153.03</v>
      </c>
      <c r="K2497" s="37">
        <v>150153.03</v>
      </c>
      <c r="L2497" s="37">
        <v>150153.03</v>
      </c>
      <c r="M2497" s="37">
        <v>150153.03</v>
      </c>
      <c r="N2497" s="37">
        <v>150153.03</v>
      </c>
      <c r="O2497" s="37">
        <v>133220.53</v>
      </c>
      <c r="P2497" s="37">
        <v>133220.53</v>
      </c>
      <c r="Q2497" s="37">
        <v>133220.53</v>
      </c>
      <c r="R2497" s="37">
        <v>133220.53</v>
      </c>
      <c r="S2497" s="37">
        <v>133220.53</v>
      </c>
    </row>
    <row r="2498" spans="2:19">
      <c r="B2498" s="6">
        <v>1997</v>
      </c>
      <c r="C2498" s="37">
        <v>130864.93</v>
      </c>
      <c r="D2498" s="37">
        <v>130864.93</v>
      </c>
      <c r="E2498" s="37">
        <v>130864.93</v>
      </c>
      <c r="F2498" s="37">
        <v>130864.93</v>
      </c>
      <c r="G2498" s="37">
        <v>130864.93</v>
      </c>
      <c r="H2498" s="37">
        <v>130864.93</v>
      </c>
      <c r="I2498" s="37">
        <v>130864.93</v>
      </c>
      <c r="J2498" s="37">
        <v>130864.93</v>
      </c>
      <c r="K2498" s="37">
        <v>130864.93</v>
      </c>
      <c r="L2498" s="37">
        <v>130864.93</v>
      </c>
      <c r="M2498" s="37">
        <v>130864.93</v>
      </c>
      <c r="N2498" s="37">
        <v>130864.93</v>
      </c>
      <c r="O2498" s="37">
        <v>130864.93</v>
      </c>
      <c r="P2498" s="37">
        <v>130864.93</v>
      </c>
      <c r="Q2498" s="37">
        <v>130864.93</v>
      </c>
      <c r="R2498" s="37">
        <v>130864.93</v>
      </c>
      <c r="S2498" s="37">
        <v>130864.93</v>
      </c>
    </row>
    <row r="2499" spans="2:19">
      <c r="B2499" s="6">
        <v>1996</v>
      </c>
      <c r="C2499" s="37">
        <v>162353.35912298103</v>
      </c>
      <c r="D2499" s="37">
        <v>162353.35912298103</v>
      </c>
      <c r="E2499" s="37">
        <v>162353.35912298103</v>
      </c>
      <c r="F2499" s="37">
        <v>162353.35912298103</v>
      </c>
      <c r="G2499" s="37">
        <v>162353.35912298103</v>
      </c>
      <c r="H2499" s="37">
        <v>162353.35912298103</v>
      </c>
      <c r="I2499" s="37">
        <v>162353.35912298103</v>
      </c>
      <c r="J2499" s="37">
        <v>162353.35912298103</v>
      </c>
      <c r="K2499" s="37">
        <v>162353.35912298103</v>
      </c>
      <c r="L2499" s="37">
        <v>162353.35912298103</v>
      </c>
      <c r="M2499" s="37">
        <v>162353.35912298103</v>
      </c>
      <c r="N2499" s="37">
        <v>162353.35912298103</v>
      </c>
      <c r="O2499" s="37">
        <v>162353.35912298103</v>
      </c>
      <c r="P2499" s="37">
        <v>162353.35912298103</v>
      </c>
      <c r="Q2499" s="37">
        <v>162353.35912298103</v>
      </c>
      <c r="R2499" s="37">
        <v>162353.35912298103</v>
      </c>
      <c r="S2499" s="37">
        <v>162353.35912298103</v>
      </c>
    </row>
    <row r="2500" spans="2:19">
      <c r="B2500" s="6">
        <v>1995</v>
      </c>
      <c r="C2500" s="37">
        <v>20002.189999999999</v>
      </c>
      <c r="D2500" s="37">
        <v>20002.189999999999</v>
      </c>
      <c r="E2500" s="37">
        <v>20002.189999999999</v>
      </c>
      <c r="F2500" s="37">
        <v>20002.189999999999</v>
      </c>
      <c r="G2500" s="37">
        <v>20002.189999999999</v>
      </c>
      <c r="H2500" s="37">
        <v>20002.189999999999</v>
      </c>
      <c r="I2500" s="37">
        <v>20002.189999999999</v>
      </c>
      <c r="J2500" s="37">
        <v>20002.189999999999</v>
      </c>
      <c r="K2500" s="37">
        <v>20002.189999999999</v>
      </c>
      <c r="L2500" s="37">
        <v>20002.189999999999</v>
      </c>
      <c r="M2500" s="37">
        <v>20002.189999999999</v>
      </c>
      <c r="N2500" s="37">
        <v>20002.189999999999</v>
      </c>
      <c r="O2500" s="37">
        <v>20002.189999999999</v>
      </c>
      <c r="P2500" s="37">
        <v>20002.189999999999</v>
      </c>
      <c r="Q2500" s="37">
        <v>20002.189999999999</v>
      </c>
      <c r="R2500" s="37">
        <v>0</v>
      </c>
      <c r="S2500" s="37">
        <v>0</v>
      </c>
    </row>
    <row r="2501" spans="2:19">
      <c r="B2501" s="6">
        <v>1994</v>
      </c>
      <c r="C2501" s="37">
        <v>17537.98</v>
      </c>
      <c r="D2501" s="37">
        <v>17537.98</v>
      </c>
      <c r="E2501" s="37">
        <v>17537.98</v>
      </c>
      <c r="F2501" s="37">
        <v>17537.98</v>
      </c>
      <c r="G2501" s="37">
        <v>17537.98</v>
      </c>
      <c r="H2501" s="37">
        <v>17537.98</v>
      </c>
      <c r="I2501" s="37">
        <v>17537.98</v>
      </c>
      <c r="J2501" s="37">
        <v>17537.98</v>
      </c>
      <c r="K2501" s="37">
        <v>17537.98</v>
      </c>
      <c r="L2501" s="37">
        <v>17537.98</v>
      </c>
      <c r="M2501" s="37">
        <v>17537.98</v>
      </c>
      <c r="N2501" s="37">
        <v>17537.98</v>
      </c>
      <c r="O2501" s="37">
        <v>17537.98</v>
      </c>
      <c r="P2501" s="37">
        <v>17537.98</v>
      </c>
      <c r="Q2501" s="37">
        <v>17537.98</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65131.852448979582</v>
      </c>
      <c r="D2503" s="37">
        <v>65131.852448979582</v>
      </c>
      <c r="E2503" s="37">
        <v>65131.852448979582</v>
      </c>
      <c r="F2503" s="37">
        <v>65131.852448979582</v>
      </c>
      <c r="G2503" s="37">
        <v>65131.852448979582</v>
      </c>
      <c r="H2503" s="37">
        <v>65131.852448979582</v>
      </c>
      <c r="I2503" s="37">
        <v>65131.852448979582</v>
      </c>
      <c r="J2503" s="37">
        <v>65131.852448979582</v>
      </c>
      <c r="K2503" s="37">
        <v>65131.852448979582</v>
      </c>
      <c r="L2503" s="37">
        <v>65131.852448979582</v>
      </c>
      <c r="M2503" s="37">
        <v>65131.852448979582</v>
      </c>
      <c r="N2503" s="37">
        <v>65131.852448979582</v>
      </c>
      <c r="O2503" s="37">
        <v>65131.852448979582</v>
      </c>
      <c r="P2503" s="37">
        <v>65131.852448979582</v>
      </c>
      <c r="Q2503" s="37">
        <v>65131.852448979582</v>
      </c>
      <c r="R2503" s="37">
        <v>65131.852448979582</v>
      </c>
      <c r="S2503" s="37">
        <v>65131.852448979582</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21551.020408163269</v>
      </c>
      <c r="D2508" s="37">
        <v>21551.020408163269</v>
      </c>
      <c r="E2508" s="37">
        <v>21551.020408163269</v>
      </c>
      <c r="F2508" s="37">
        <v>21551.020408163269</v>
      </c>
      <c r="G2508" s="37">
        <v>21551.020408163269</v>
      </c>
      <c r="H2508" s="37">
        <v>21551.020408163269</v>
      </c>
      <c r="I2508" s="37">
        <v>21551.020408163269</v>
      </c>
      <c r="J2508" s="37">
        <v>21551.020408163269</v>
      </c>
      <c r="K2508" s="37">
        <v>21551.020408163269</v>
      </c>
      <c r="L2508" s="37">
        <v>21551.020408163269</v>
      </c>
      <c r="M2508" s="37">
        <v>21551.020408163269</v>
      </c>
      <c r="N2508" s="37">
        <v>21551.020408163269</v>
      </c>
      <c r="O2508" s="37">
        <v>21551.020408163269</v>
      </c>
      <c r="P2508" s="37">
        <v>21551.020408163269</v>
      </c>
      <c r="Q2508" s="37">
        <v>21551.020408163269</v>
      </c>
      <c r="R2508" s="37">
        <v>0</v>
      </c>
      <c r="S2508" s="37">
        <v>0</v>
      </c>
    </row>
    <row r="2509" spans="2:19">
      <c r="B2509" s="6">
        <v>1986</v>
      </c>
      <c r="C2509" s="37">
        <v>21091.836734693879</v>
      </c>
      <c r="D2509" s="37">
        <v>21091.836734693879</v>
      </c>
      <c r="E2509" s="37">
        <v>21091.836734693879</v>
      </c>
      <c r="F2509" s="37">
        <v>21091.836734693879</v>
      </c>
      <c r="G2509" s="37">
        <v>21091.836734693879</v>
      </c>
      <c r="H2509" s="37">
        <v>21091.836734693879</v>
      </c>
      <c r="I2509" s="37">
        <v>21091.836734693879</v>
      </c>
      <c r="J2509" s="37">
        <v>21091.836734693879</v>
      </c>
      <c r="K2509" s="37">
        <v>21091.836734693879</v>
      </c>
      <c r="L2509" s="37">
        <v>21091.836734693879</v>
      </c>
      <c r="M2509" s="37">
        <v>21091.836734693879</v>
      </c>
      <c r="N2509" s="37">
        <v>21091.836734693879</v>
      </c>
      <c r="O2509" s="37">
        <v>21091.836734693879</v>
      </c>
      <c r="P2509" s="37">
        <v>21091.836734693879</v>
      </c>
      <c r="Q2509" s="37">
        <v>21091.836734693879</v>
      </c>
      <c r="R2509" s="37">
        <v>21091.836734693879</v>
      </c>
      <c r="S2509" s="37">
        <v>21091.836734693879</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32571.428571428572</v>
      </c>
      <c r="D2516" s="37">
        <v>32571.428571428572</v>
      </c>
      <c r="E2516" s="37">
        <v>32571.428571428572</v>
      </c>
      <c r="F2516" s="37">
        <v>32571.428571428572</v>
      </c>
      <c r="G2516" s="37">
        <v>32571.428571428572</v>
      </c>
      <c r="H2516" s="37">
        <v>32571.428571428572</v>
      </c>
      <c r="I2516" s="37">
        <v>32571.428571428572</v>
      </c>
      <c r="J2516" s="37">
        <v>32571.428571428572</v>
      </c>
      <c r="K2516" s="37">
        <v>32571.428571428572</v>
      </c>
      <c r="L2516" s="37">
        <v>32571.428571428572</v>
      </c>
      <c r="M2516" s="37">
        <v>32571.428571428572</v>
      </c>
      <c r="N2516" s="37">
        <v>32571.428571428572</v>
      </c>
      <c r="O2516" s="37">
        <v>32571.428571428572</v>
      </c>
      <c r="P2516" s="37">
        <v>32571.428571428572</v>
      </c>
      <c r="Q2516" s="37">
        <v>32571.428571428572</v>
      </c>
      <c r="R2516" s="37">
        <v>16285.714285714286</v>
      </c>
      <c r="S2516" s="37">
        <v>16285.714285714286</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14510.204081632653</v>
      </c>
      <c r="D2518" s="37">
        <v>14510.204081632653</v>
      </c>
      <c r="E2518" s="37">
        <v>14510.204081632653</v>
      </c>
      <c r="F2518" s="37">
        <v>14510.204081632653</v>
      </c>
      <c r="G2518" s="37">
        <v>14510.204081632653</v>
      </c>
      <c r="H2518" s="37">
        <v>14510.204081632653</v>
      </c>
      <c r="I2518" s="37">
        <v>14510.204081632653</v>
      </c>
      <c r="J2518" s="37">
        <v>14510.204081632653</v>
      </c>
      <c r="K2518" s="37">
        <v>14510.204081632653</v>
      </c>
      <c r="L2518" s="37">
        <v>14510.204081632653</v>
      </c>
      <c r="M2518" s="37">
        <v>14510.204081632653</v>
      </c>
      <c r="N2518" s="37">
        <v>14510.204081632653</v>
      </c>
      <c r="O2518" s="37">
        <v>14510.204081632653</v>
      </c>
      <c r="P2518" s="37">
        <v>14510.204081632653</v>
      </c>
      <c r="Q2518" s="37">
        <v>14510.204081632653</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22102.040816326531</v>
      </c>
      <c r="D2524" s="37">
        <v>22102.040816326531</v>
      </c>
      <c r="E2524" s="37">
        <v>22102.040816326531</v>
      </c>
      <c r="F2524" s="37">
        <v>22102.040816326531</v>
      </c>
      <c r="G2524" s="37">
        <v>22102.040816326531</v>
      </c>
      <c r="H2524" s="37">
        <v>22102.040816326531</v>
      </c>
      <c r="I2524" s="37">
        <v>22102.040816326531</v>
      </c>
      <c r="J2524" s="37">
        <v>22102.040816326531</v>
      </c>
      <c r="K2524" s="37">
        <v>22102.040816326531</v>
      </c>
      <c r="L2524" s="37">
        <v>22102.040816326531</v>
      </c>
      <c r="M2524" s="37">
        <v>22102.040816326531</v>
      </c>
      <c r="N2524" s="37">
        <v>22102.040816326531</v>
      </c>
      <c r="O2524" s="37">
        <v>22102.040816326531</v>
      </c>
      <c r="P2524" s="37">
        <v>22102.040816326531</v>
      </c>
      <c r="Q2524" s="37">
        <v>22102.040816326531</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5516.3265306122448</v>
      </c>
      <c r="D2536" s="37">
        <v>5516.3265306122448</v>
      </c>
      <c r="E2536" s="37">
        <v>5516.3265306122448</v>
      </c>
      <c r="F2536" s="37">
        <v>5516.3265306122448</v>
      </c>
      <c r="G2536" s="37">
        <v>5516.3265306122448</v>
      </c>
      <c r="H2536" s="37">
        <v>5516.3265306122448</v>
      </c>
      <c r="I2536" s="37">
        <v>5516.3265306122448</v>
      </c>
      <c r="J2536" s="37">
        <v>5516.3265306122448</v>
      </c>
      <c r="K2536" s="37">
        <v>5516.3265306122448</v>
      </c>
      <c r="L2536" s="37">
        <v>5516.3265306122448</v>
      </c>
      <c r="M2536" s="37">
        <v>5516.3265306122448</v>
      </c>
      <c r="N2536" s="37">
        <v>5516.3265306122448</v>
      </c>
      <c r="O2536" s="37">
        <v>5516.3265306122448</v>
      </c>
      <c r="P2536" s="37">
        <v>5516.3265306122448</v>
      </c>
      <c r="Q2536" s="37">
        <v>5516.3265306122448</v>
      </c>
      <c r="R2536" s="37">
        <v>5516.3265306122448</v>
      </c>
      <c r="S2536" s="37">
        <v>5516.3265306122448</v>
      </c>
    </row>
    <row r="2537" spans="2:19">
      <c r="B2537" s="6">
        <v>1958</v>
      </c>
      <c r="C2537" s="37">
        <v>5323.4693877551017</v>
      </c>
      <c r="D2537" s="37">
        <v>5323.4693877551017</v>
      </c>
      <c r="E2537" s="37">
        <v>5323.4693877551017</v>
      </c>
      <c r="F2537" s="37">
        <v>5323.4693877551017</v>
      </c>
      <c r="G2537" s="37">
        <v>5323.4693877551017</v>
      </c>
      <c r="H2537" s="37">
        <v>5323.4693877551017</v>
      </c>
      <c r="I2537" s="37">
        <v>5323.4693877551017</v>
      </c>
      <c r="J2537" s="37">
        <v>5323.4693877551017</v>
      </c>
      <c r="K2537" s="37">
        <v>5323.4693877551017</v>
      </c>
      <c r="L2537" s="37">
        <v>5323.4693877551017</v>
      </c>
      <c r="M2537" s="37">
        <v>5323.4693877551017</v>
      </c>
      <c r="N2537" s="37">
        <v>5323.4693877551017</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4977.5510204081638</v>
      </c>
      <c r="D2539" s="37">
        <v>4977.5510204081638</v>
      </c>
      <c r="E2539" s="37">
        <v>4977.5510204081638</v>
      </c>
      <c r="F2539" s="37">
        <v>4977.5510204081638</v>
      </c>
      <c r="G2539" s="37">
        <v>4977.5510204081638</v>
      </c>
      <c r="H2539" s="37">
        <v>4977.5510204081638</v>
      </c>
      <c r="I2539" s="37">
        <v>4977.5510204081638</v>
      </c>
      <c r="J2539" s="37">
        <v>4977.5510204081638</v>
      </c>
      <c r="K2539" s="37">
        <v>4977.5510204081638</v>
      </c>
      <c r="L2539" s="37">
        <v>4977.5510204081638</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1100852.1791229809</v>
      </c>
      <c r="D2566" s="8">
        <f>SUM(D2488:D2565)</f>
        <v>1100852.1791229809</v>
      </c>
      <c r="E2566" s="8">
        <f>SUM(E2487:E2565)</f>
        <v>1100852.1791229809</v>
      </c>
      <c r="F2566" s="8">
        <f>SUM(F2486:F2565)</f>
        <v>1100852.1791229809</v>
      </c>
      <c r="G2566" s="8">
        <f>SUM(G2485:G2565)</f>
        <v>1100852.1791229809</v>
      </c>
      <c r="H2566" s="8">
        <f>SUM(H2479:H2565)</f>
        <v>1100852.1791229809</v>
      </c>
      <c r="I2566" s="8">
        <f>SUM(I2479:I2565)</f>
        <v>1100852.1791229809</v>
      </c>
      <c r="J2566" s="8">
        <f t="shared" ref="J2566" si="49">SUM(J2479:J2565)</f>
        <v>1100852.1791229809</v>
      </c>
      <c r="K2566" s="8">
        <f>SUM(K2479:K2565)</f>
        <v>1101699.9191229809</v>
      </c>
      <c r="L2566" s="8">
        <f t="shared" ref="L2566" si="50">SUM(L2479:L2565)</f>
        <v>1101699.9191229809</v>
      </c>
      <c r="M2566" s="8">
        <f>SUM(M2479:M2565)</f>
        <v>1096722.3681025729</v>
      </c>
      <c r="N2566" s="11">
        <f>SUM(N2474:N2565)</f>
        <v>1096722.3681025729</v>
      </c>
      <c r="O2566" s="11">
        <f>SUM(O2474:O2565)</f>
        <v>1074466.3987148178</v>
      </c>
      <c r="P2566" s="11">
        <f>SUM(P2474:P2565)</f>
        <v>1074466.3987148178</v>
      </c>
      <c r="Q2566" s="11">
        <f>SUM(Q2474:Q2565)</f>
        <v>1074466.3987148178</v>
      </c>
      <c r="R2566" s="11">
        <f>SUM(R2473:R2565)</f>
        <v>962348.89912298112</v>
      </c>
      <c r="S2566" s="11">
        <f>SUM(S2473:S2565)</f>
        <v>962348.89912298112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119980.32</v>
      </c>
    </row>
    <row r="2759" spans="1:19">
      <c r="A2759" s="38"/>
      <c r="B2759" s="6">
        <v>2021</v>
      </c>
      <c r="C2759" s="36"/>
      <c r="D2759" s="36"/>
      <c r="E2759" s="36"/>
      <c r="F2759" s="36"/>
      <c r="G2759" s="36"/>
      <c r="H2759" s="36"/>
      <c r="I2759" s="36"/>
      <c r="J2759" s="36"/>
      <c r="K2759" s="36"/>
      <c r="L2759" s="36"/>
      <c r="M2759" s="36"/>
      <c r="N2759" s="36"/>
      <c r="O2759" s="36"/>
      <c r="P2759" s="36"/>
      <c r="Q2759" s="36"/>
      <c r="R2759" s="37">
        <v>500587.92</v>
      </c>
      <c r="S2759" s="37">
        <v>500587.92</v>
      </c>
    </row>
    <row r="2760" spans="1:19">
      <c r="B2760" s="6">
        <v>2020</v>
      </c>
      <c r="C2760" s="36"/>
      <c r="D2760" s="36"/>
      <c r="E2760" s="36"/>
      <c r="F2760" s="36"/>
      <c r="G2760" s="36"/>
      <c r="H2760" s="36"/>
      <c r="I2760" s="36"/>
      <c r="J2760" s="36"/>
      <c r="K2760" s="36"/>
      <c r="L2760" s="36"/>
      <c r="M2760" s="36"/>
      <c r="N2760" s="36"/>
      <c r="O2760" s="36"/>
      <c r="P2760" s="36"/>
      <c r="Q2760" s="37">
        <v>1302.52</v>
      </c>
      <c r="R2760" s="37">
        <v>1302.52</v>
      </c>
      <c r="S2760" s="37">
        <v>1302.52</v>
      </c>
    </row>
    <row r="2761" spans="1:19">
      <c r="A2761" s="40"/>
      <c r="B2761" s="6">
        <v>2019</v>
      </c>
      <c r="C2761" s="36"/>
      <c r="D2761" s="36"/>
      <c r="E2761" s="36"/>
      <c r="F2761" s="36"/>
      <c r="G2761" s="36"/>
      <c r="H2761" s="36"/>
      <c r="I2761" s="36"/>
      <c r="J2761" s="36"/>
      <c r="K2761" s="36"/>
      <c r="L2761" s="36"/>
      <c r="M2761" s="36"/>
      <c r="N2761" s="36"/>
      <c r="O2761" s="36"/>
      <c r="P2761" s="37">
        <v>168883.46000000002</v>
      </c>
      <c r="Q2761" s="37">
        <v>168883.46000000002</v>
      </c>
      <c r="R2761" s="37">
        <v>168883.46000000002</v>
      </c>
      <c r="S2761" s="37">
        <v>168883.46000000002</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26954.57</v>
      </c>
      <c r="N2764" s="37">
        <v>26954.57</v>
      </c>
      <c r="O2764" s="37">
        <v>26954.57</v>
      </c>
      <c r="P2764" s="37">
        <v>26954.57</v>
      </c>
      <c r="Q2764" s="37">
        <v>26954.57</v>
      </c>
      <c r="R2764" s="37">
        <v>26954.57</v>
      </c>
      <c r="S2764" s="37">
        <v>26954.57</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24860.26</v>
      </c>
      <c r="D2781" s="37">
        <v>24860.26</v>
      </c>
      <c r="E2781" s="37">
        <v>24860.26</v>
      </c>
      <c r="F2781" s="37">
        <v>24860.26</v>
      </c>
      <c r="G2781" s="37">
        <v>24860.26</v>
      </c>
      <c r="H2781" s="37">
        <v>24860.26</v>
      </c>
      <c r="I2781" s="37">
        <v>24860.26</v>
      </c>
      <c r="J2781" s="37">
        <v>24860.26</v>
      </c>
      <c r="K2781" s="37">
        <v>24860.26</v>
      </c>
      <c r="L2781" s="37">
        <v>24860.26</v>
      </c>
      <c r="M2781" s="37">
        <v>24860.26</v>
      </c>
      <c r="N2781" s="37">
        <v>24860.26</v>
      </c>
      <c r="O2781" s="37">
        <v>24860.26</v>
      </c>
      <c r="P2781" s="37">
        <v>24860.26</v>
      </c>
      <c r="Q2781" s="37">
        <v>24860.26</v>
      </c>
      <c r="R2781" s="37">
        <v>24860.26</v>
      </c>
      <c r="S2781" s="37">
        <v>24860.26</v>
      </c>
    </row>
    <row r="2782" spans="2:19">
      <c r="B2782" s="6">
        <v>1998</v>
      </c>
      <c r="C2782" s="37">
        <v>13547.19</v>
      </c>
      <c r="D2782" s="37">
        <v>13547.19</v>
      </c>
      <c r="E2782" s="37">
        <v>13547.19</v>
      </c>
      <c r="F2782" s="37">
        <v>13547.19</v>
      </c>
      <c r="G2782" s="37">
        <v>13547.19</v>
      </c>
      <c r="H2782" s="37">
        <v>13547.19</v>
      </c>
      <c r="I2782" s="37">
        <v>13547.19</v>
      </c>
      <c r="J2782" s="37">
        <v>13547.19</v>
      </c>
      <c r="K2782" s="37">
        <v>13547.19</v>
      </c>
      <c r="L2782" s="37">
        <v>13547.19</v>
      </c>
      <c r="M2782" s="37">
        <v>13547.19</v>
      </c>
      <c r="N2782" s="37">
        <v>13547.19</v>
      </c>
      <c r="O2782" s="37">
        <v>13547.19</v>
      </c>
      <c r="P2782" s="37">
        <v>13547.19</v>
      </c>
      <c r="Q2782" s="37">
        <v>13547.19</v>
      </c>
      <c r="R2782" s="37">
        <v>13547.19</v>
      </c>
      <c r="S2782" s="37">
        <v>13547.19</v>
      </c>
    </row>
    <row r="2783" spans="2:19">
      <c r="B2783" s="6">
        <v>1997</v>
      </c>
      <c r="C2783" s="37">
        <v>70250.45</v>
      </c>
      <c r="D2783" s="37">
        <v>70250.45</v>
      </c>
      <c r="E2783" s="37">
        <v>70250.45</v>
      </c>
      <c r="F2783" s="37">
        <v>70250.45</v>
      </c>
      <c r="G2783" s="37">
        <v>70250.45</v>
      </c>
      <c r="H2783" s="37">
        <v>70250.45</v>
      </c>
      <c r="I2783" s="37">
        <v>70250.45</v>
      </c>
      <c r="J2783" s="37">
        <v>70250.45</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108657.9</v>
      </c>
      <c r="D2851" s="8">
        <f>SUM(D2773:D2850)</f>
        <v>108657.9</v>
      </c>
      <c r="E2851" s="8">
        <f>SUM(E2772:E2850)</f>
        <v>108657.9</v>
      </c>
      <c r="F2851" s="8">
        <f>SUM(F2771:F2850)</f>
        <v>108657.9</v>
      </c>
      <c r="G2851" s="8">
        <f>SUM(G2770:G2850)</f>
        <v>108657.9</v>
      </c>
      <c r="H2851" s="8">
        <f>SUM(H2764:H2850)</f>
        <v>108657.9</v>
      </c>
      <c r="I2851" s="8">
        <f>SUM(I2764:I2850)</f>
        <v>108657.9</v>
      </c>
      <c r="J2851" s="8">
        <f t="shared" ref="J2851" si="55">SUM(J2764:J2850)</f>
        <v>108657.9</v>
      </c>
      <c r="K2851" s="8">
        <f>SUM(K2764:K2850)</f>
        <v>38407.449999999997</v>
      </c>
      <c r="L2851" s="8">
        <f t="shared" ref="L2851" si="56">SUM(L2764:L2850)</f>
        <v>38407.449999999997</v>
      </c>
      <c r="M2851" s="8">
        <f>SUM(M2764:M2850)</f>
        <v>65362.020000000004</v>
      </c>
      <c r="N2851" s="11">
        <f>SUM(N2759:N2850)</f>
        <v>65362.020000000004</v>
      </c>
      <c r="O2851" s="11">
        <f>SUM(O2759:O2850)</f>
        <v>65362.020000000004</v>
      </c>
      <c r="P2851" s="11">
        <f>SUM(P2759:P2850)</f>
        <v>234245.48000000004</v>
      </c>
      <c r="Q2851" s="11">
        <f>SUM(Q2759:Q2850)</f>
        <v>235548.00000000003</v>
      </c>
      <c r="R2851" s="11">
        <f>SUM(R2758:R2850)</f>
        <v>736135.91999999993</v>
      </c>
      <c r="S2851" s="11">
        <f>SUM(S2758:S2850)</f>
        <v>856116.23999999987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102031.71000000002</v>
      </c>
    </row>
    <row r="2949" spans="1:19">
      <c r="A2949" s="38"/>
      <c r="B2949" s="6">
        <v>2021</v>
      </c>
      <c r="C2949" s="36"/>
      <c r="D2949" s="36"/>
      <c r="E2949" s="36"/>
      <c r="F2949" s="36"/>
      <c r="G2949" s="36"/>
      <c r="H2949" s="36"/>
      <c r="I2949" s="36"/>
      <c r="J2949" s="36"/>
      <c r="K2949" s="36"/>
      <c r="L2949" s="36"/>
      <c r="M2949" s="36"/>
      <c r="N2949" s="36"/>
      <c r="O2949" s="36"/>
      <c r="P2949" s="36"/>
      <c r="Q2949" s="36"/>
      <c r="R2949" s="37">
        <v>42847.539999999994</v>
      </c>
      <c r="S2949" s="37">
        <v>42847.539999999994</v>
      </c>
    </row>
    <row r="2950" spans="1:19">
      <c r="B2950" s="6">
        <v>2020</v>
      </c>
      <c r="C2950" s="36"/>
      <c r="D2950" s="36"/>
      <c r="E2950" s="36"/>
      <c r="F2950" s="36"/>
      <c r="G2950" s="36"/>
      <c r="H2950" s="36"/>
      <c r="I2950" s="36"/>
      <c r="J2950" s="36"/>
      <c r="K2950" s="36"/>
      <c r="L2950" s="36"/>
      <c r="M2950" s="36"/>
      <c r="N2950" s="36"/>
      <c r="O2950" s="36"/>
      <c r="P2950" s="36"/>
      <c r="Q2950" s="37">
        <v>23041.5</v>
      </c>
      <c r="R2950" s="37">
        <v>23041.5</v>
      </c>
      <c r="S2950" s="37">
        <v>23041.5</v>
      </c>
    </row>
    <row r="2951" spans="1:19">
      <c r="A2951" s="40"/>
      <c r="B2951" s="6">
        <v>2019</v>
      </c>
      <c r="C2951" s="36"/>
      <c r="D2951" s="36"/>
      <c r="E2951" s="36"/>
      <c r="F2951" s="36"/>
      <c r="G2951" s="36"/>
      <c r="H2951" s="36"/>
      <c r="I2951" s="36"/>
      <c r="J2951" s="36"/>
      <c r="K2951" s="36"/>
      <c r="L2951" s="36"/>
      <c r="M2951" s="36"/>
      <c r="N2951" s="36"/>
      <c r="O2951" s="36"/>
      <c r="P2951" s="37">
        <v>27279.34</v>
      </c>
      <c r="Q2951" s="37">
        <v>27279.34</v>
      </c>
      <c r="R2951" s="37">
        <v>27279.34</v>
      </c>
      <c r="S2951" s="37">
        <v>27279.34</v>
      </c>
    </row>
    <row r="2952" spans="1:19">
      <c r="A2952" s="40"/>
      <c r="B2952" s="6">
        <v>2018</v>
      </c>
      <c r="C2952" s="36"/>
      <c r="D2952" s="36"/>
      <c r="E2952" s="36"/>
      <c r="F2952" s="36"/>
      <c r="G2952" s="36"/>
      <c r="H2952" s="36"/>
      <c r="I2952" s="36"/>
      <c r="J2952" s="36"/>
      <c r="K2952" s="36"/>
      <c r="L2952" s="36"/>
      <c r="M2952" s="36"/>
      <c r="N2952" s="36"/>
      <c r="O2952" s="37">
        <v>11841.26</v>
      </c>
      <c r="P2952" s="37">
        <v>11841.26</v>
      </c>
      <c r="Q2952" s="37">
        <v>11841.26</v>
      </c>
      <c r="R2952" s="37">
        <v>11841.26</v>
      </c>
      <c r="S2952" s="37">
        <v>11841.26</v>
      </c>
    </row>
    <row r="2953" spans="1:19">
      <c r="A2953" s="40"/>
      <c r="B2953" s="6">
        <v>2017</v>
      </c>
      <c r="C2953" s="36"/>
      <c r="D2953" s="36"/>
      <c r="E2953" s="36"/>
      <c r="F2953" s="36"/>
      <c r="G2953" s="36"/>
      <c r="H2953" s="36"/>
      <c r="I2953" s="36"/>
      <c r="J2953" s="36"/>
      <c r="K2953" s="36"/>
      <c r="L2953" s="36"/>
      <c r="M2953" s="36"/>
      <c r="N2953" s="37">
        <v>10183.970000000001</v>
      </c>
      <c r="O2953" s="37">
        <v>10183.970000000001</v>
      </c>
      <c r="P2953" s="37">
        <v>10183.970000000001</v>
      </c>
      <c r="Q2953" s="37">
        <v>10183.970000000001</v>
      </c>
      <c r="R2953" s="37">
        <v>10183.970000000001</v>
      </c>
      <c r="S2953" s="37">
        <v>10183.970000000001</v>
      </c>
    </row>
    <row r="2954" spans="1:19">
      <c r="B2954" s="6">
        <v>2016</v>
      </c>
      <c r="C2954" s="36"/>
      <c r="D2954" s="36"/>
      <c r="E2954" s="36"/>
      <c r="F2954" s="36"/>
      <c r="G2954" s="36"/>
      <c r="H2954" s="36"/>
      <c r="I2954" s="36"/>
      <c r="J2954" s="36"/>
      <c r="K2954" s="36"/>
      <c r="L2954" s="36"/>
      <c r="M2954" s="37">
        <v>27627.4</v>
      </c>
      <c r="N2954" s="37">
        <v>27627.4</v>
      </c>
      <c r="O2954" s="37">
        <v>27627.4</v>
      </c>
      <c r="P2954" s="37">
        <v>27627.4</v>
      </c>
      <c r="Q2954" s="37">
        <v>27627.4</v>
      </c>
      <c r="R2954" s="37">
        <v>27627.4</v>
      </c>
      <c r="S2954" s="37">
        <v>27627.4</v>
      </c>
    </row>
    <row r="2955" spans="1:19">
      <c r="B2955" s="6">
        <v>2015</v>
      </c>
      <c r="C2955" s="36"/>
      <c r="D2955" s="36"/>
      <c r="E2955" s="36"/>
      <c r="F2955" s="36"/>
      <c r="G2955" s="36"/>
      <c r="H2955" s="36"/>
      <c r="I2955" s="36"/>
      <c r="J2955" s="36"/>
      <c r="K2955" s="36"/>
      <c r="L2955" s="37">
        <v>27523.1</v>
      </c>
      <c r="M2955" s="37">
        <v>27523.1</v>
      </c>
      <c r="N2955" s="37">
        <v>27523.1</v>
      </c>
      <c r="O2955" s="37">
        <v>27523.1</v>
      </c>
      <c r="P2955" s="37">
        <v>27523.1</v>
      </c>
      <c r="Q2955" s="37">
        <v>27523.1</v>
      </c>
      <c r="R2955" s="37">
        <v>27523.1</v>
      </c>
      <c r="S2955" s="37">
        <v>27523.1</v>
      </c>
    </row>
    <row r="2956" spans="1:19">
      <c r="B2956" s="6">
        <v>2014</v>
      </c>
      <c r="C2956" s="36"/>
      <c r="D2956" s="36"/>
      <c r="E2956" s="36"/>
      <c r="F2956" s="36"/>
      <c r="G2956" s="36"/>
      <c r="H2956" s="36"/>
      <c r="I2956" s="36"/>
      <c r="J2956" s="36"/>
      <c r="K2956" s="37">
        <v>41970.149999999994</v>
      </c>
      <c r="L2956" s="37">
        <v>41970.149999999994</v>
      </c>
      <c r="M2956" s="37">
        <v>41970.149999999994</v>
      </c>
      <c r="N2956" s="37">
        <v>41970.149999999994</v>
      </c>
      <c r="O2956" s="37">
        <v>41970.149999999994</v>
      </c>
      <c r="P2956" s="37">
        <v>41970.149999999994</v>
      </c>
      <c r="Q2956" s="37">
        <v>41970.149999999994</v>
      </c>
      <c r="R2956" s="37">
        <v>41970.149999999994</v>
      </c>
      <c r="S2956" s="37">
        <v>41970.149999999994</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15126.69</v>
      </c>
      <c r="I2959" s="37">
        <v>15126.69</v>
      </c>
      <c r="J2959" s="37">
        <v>15126.69</v>
      </c>
      <c r="K2959" s="37">
        <v>15126.69</v>
      </c>
      <c r="L2959" s="37">
        <v>15126.69</v>
      </c>
      <c r="M2959" s="37">
        <v>15126.69</v>
      </c>
      <c r="N2959" s="37">
        <v>15126.69</v>
      </c>
      <c r="O2959" s="37">
        <v>15126.69</v>
      </c>
      <c r="P2959" s="37">
        <v>15126.69</v>
      </c>
      <c r="Q2959" s="37">
        <v>15126.69</v>
      </c>
      <c r="R2959" s="37">
        <v>15126.69</v>
      </c>
      <c r="S2959" s="37">
        <v>15126.69</v>
      </c>
    </row>
    <row r="2960" spans="1:19">
      <c r="B2960" s="6">
        <v>2010</v>
      </c>
      <c r="C2960" s="36"/>
      <c r="D2960" s="36"/>
      <c r="E2960" s="36"/>
      <c r="F2960" s="36"/>
      <c r="G2960" s="37">
        <v>45505.88</v>
      </c>
      <c r="H2960" s="37">
        <v>45505.88</v>
      </c>
      <c r="I2960" s="37">
        <v>45505.88</v>
      </c>
      <c r="J2960" s="37">
        <v>45505.88</v>
      </c>
      <c r="K2960" s="37">
        <v>45505.88</v>
      </c>
      <c r="L2960" s="37">
        <v>45505.88</v>
      </c>
      <c r="M2960" s="37">
        <v>45505.88</v>
      </c>
      <c r="N2960" s="37">
        <v>45505.88</v>
      </c>
      <c r="O2960" s="37">
        <v>45505.88</v>
      </c>
      <c r="P2960" s="37">
        <v>45505.88</v>
      </c>
      <c r="Q2960" s="37">
        <v>45505.88</v>
      </c>
      <c r="R2960" s="37">
        <v>45505.88</v>
      </c>
      <c r="S2960" s="37">
        <v>45505.88</v>
      </c>
    </row>
    <row r="2961" spans="2:19">
      <c r="B2961" s="6">
        <v>2009</v>
      </c>
      <c r="C2961" s="36"/>
      <c r="D2961" s="36"/>
      <c r="E2961" s="36"/>
      <c r="F2961" s="37">
        <v>9119.6400000000012</v>
      </c>
      <c r="G2961" s="37">
        <v>9119.6400000000012</v>
      </c>
      <c r="H2961" s="37">
        <v>9119.6400000000012</v>
      </c>
      <c r="I2961" s="37">
        <v>9119.6400000000012</v>
      </c>
      <c r="J2961" s="37">
        <v>9119.6400000000012</v>
      </c>
      <c r="K2961" s="37">
        <v>9119.6400000000012</v>
      </c>
      <c r="L2961" s="37">
        <v>9119.6400000000012</v>
      </c>
      <c r="M2961" s="37">
        <v>9119.6400000000012</v>
      </c>
      <c r="N2961" s="37">
        <v>9119.6400000000012</v>
      </c>
      <c r="O2961" s="37">
        <v>9119.6400000000012</v>
      </c>
      <c r="P2961" s="37">
        <v>9119.6400000000012</v>
      </c>
      <c r="Q2961" s="37">
        <v>9119.6400000000012</v>
      </c>
      <c r="R2961" s="37">
        <v>9119.6400000000012</v>
      </c>
      <c r="S2961" s="37">
        <v>9119.6400000000012</v>
      </c>
    </row>
    <row r="2962" spans="2:19">
      <c r="B2962" s="6">
        <v>2008</v>
      </c>
      <c r="C2962" s="36"/>
      <c r="D2962" s="36"/>
      <c r="E2962" s="37">
        <v>12896.92</v>
      </c>
      <c r="F2962" s="37">
        <v>12896.92</v>
      </c>
      <c r="G2962" s="37">
        <v>12896.92</v>
      </c>
      <c r="H2962" s="37">
        <v>12896.92</v>
      </c>
      <c r="I2962" s="37">
        <v>12896.92</v>
      </c>
      <c r="J2962" s="37">
        <v>12896.92</v>
      </c>
      <c r="K2962" s="37">
        <v>12896.92</v>
      </c>
      <c r="L2962" s="37">
        <v>12896.92</v>
      </c>
      <c r="M2962" s="37">
        <v>12896.92</v>
      </c>
      <c r="N2962" s="37">
        <v>12896.92</v>
      </c>
      <c r="O2962" s="37">
        <v>12896.92</v>
      </c>
      <c r="P2962" s="37">
        <v>12896.92</v>
      </c>
      <c r="Q2962" s="37">
        <v>12896.92</v>
      </c>
      <c r="R2962" s="37">
        <v>12896.92</v>
      </c>
      <c r="S2962" s="37">
        <v>12896.92</v>
      </c>
    </row>
    <row r="2963" spans="2:19">
      <c r="B2963" s="6">
        <v>2007</v>
      </c>
      <c r="C2963" s="36"/>
      <c r="D2963" s="37">
        <v>7379.5</v>
      </c>
      <c r="E2963" s="37">
        <v>7379.5</v>
      </c>
      <c r="F2963" s="37">
        <v>7379.5</v>
      </c>
      <c r="G2963" s="37">
        <v>7379.5</v>
      </c>
      <c r="H2963" s="37">
        <v>7379.5</v>
      </c>
      <c r="I2963" s="37">
        <v>7379.5</v>
      </c>
      <c r="J2963" s="37">
        <v>7379.5</v>
      </c>
      <c r="K2963" s="37">
        <v>7379.5</v>
      </c>
      <c r="L2963" s="37">
        <v>7379.5</v>
      </c>
      <c r="M2963" s="37">
        <v>7379.5</v>
      </c>
      <c r="N2963" s="37">
        <v>7379.5</v>
      </c>
      <c r="O2963" s="37">
        <v>7379.5</v>
      </c>
      <c r="P2963" s="37">
        <v>7379.5</v>
      </c>
      <c r="Q2963" s="37">
        <v>7379.5</v>
      </c>
      <c r="R2963" s="37">
        <v>7379.5</v>
      </c>
      <c r="S2963" s="37">
        <v>7379.5</v>
      </c>
    </row>
    <row r="2964" spans="2:19">
      <c r="B2964" s="6">
        <v>2006</v>
      </c>
      <c r="C2964" s="37">
        <v>6243.3600000000006</v>
      </c>
      <c r="D2964" s="37">
        <v>6243.3600000000006</v>
      </c>
      <c r="E2964" s="37">
        <v>6243.3600000000006</v>
      </c>
      <c r="F2964" s="37">
        <v>6243.3600000000006</v>
      </c>
      <c r="G2964" s="37">
        <v>6243.3600000000006</v>
      </c>
      <c r="H2964" s="37">
        <v>6243.3600000000006</v>
      </c>
      <c r="I2964" s="37">
        <v>6243.3600000000006</v>
      </c>
      <c r="J2964" s="37">
        <v>6243.3600000000006</v>
      </c>
      <c r="K2964" s="37">
        <v>6243.3600000000006</v>
      </c>
      <c r="L2964" s="37">
        <v>6243.3600000000006</v>
      </c>
      <c r="M2964" s="37">
        <v>6243.3600000000006</v>
      </c>
      <c r="N2964" s="37">
        <v>6243.3600000000006</v>
      </c>
      <c r="O2964" s="37">
        <v>6243.3600000000006</v>
      </c>
      <c r="P2964" s="37">
        <v>6243.3600000000006</v>
      </c>
      <c r="Q2964" s="37">
        <v>6243.3600000000006</v>
      </c>
      <c r="R2964" s="37">
        <v>6243.3600000000006</v>
      </c>
      <c r="S2964" s="37">
        <v>6243.3600000000006</v>
      </c>
    </row>
    <row r="2965" spans="2:19">
      <c r="B2965" s="6">
        <v>2005</v>
      </c>
      <c r="C2965" s="37">
        <v>10754.520000000002</v>
      </c>
      <c r="D2965" s="37">
        <v>10754.520000000002</v>
      </c>
      <c r="E2965" s="37">
        <v>10754.520000000002</v>
      </c>
      <c r="F2965" s="37">
        <v>10754.520000000002</v>
      </c>
      <c r="G2965" s="37">
        <v>10754.520000000002</v>
      </c>
      <c r="H2965" s="37">
        <v>10754.520000000002</v>
      </c>
      <c r="I2965" s="37">
        <v>10754.520000000002</v>
      </c>
      <c r="J2965" s="37">
        <v>10754.520000000002</v>
      </c>
      <c r="K2965" s="37">
        <v>10754.520000000002</v>
      </c>
      <c r="L2965" s="37">
        <v>10754.520000000002</v>
      </c>
      <c r="M2965" s="37">
        <v>10754.520000000002</v>
      </c>
      <c r="N2965" s="37">
        <v>10754.520000000002</v>
      </c>
      <c r="O2965" s="37">
        <v>10754.520000000002</v>
      </c>
      <c r="P2965" s="37">
        <v>10754.520000000002</v>
      </c>
      <c r="Q2965" s="37">
        <v>10754.520000000002</v>
      </c>
      <c r="R2965" s="37">
        <v>10754.520000000002</v>
      </c>
      <c r="S2965" s="37">
        <v>10754.520000000002</v>
      </c>
    </row>
    <row r="2966" spans="2:19">
      <c r="B2966" s="6">
        <v>2004</v>
      </c>
      <c r="C2966" s="37">
        <v>36634.759999999987</v>
      </c>
      <c r="D2966" s="37">
        <v>36634.759999999987</v>
      </c>
      <c r="E2966" s="37">
        <v>36634.759999999987</v>
      </c>
      <c r="F2966" s="37">
        <v>36634.759999999987</v>
      </c>
      <c r="G2966" s="37">
        <v>36634.759999999987</v>
      </c>
      <c r="H2966" s="37">
        <v>36634.759999999987</v>
      </c>
      <c r="I2966" s="37">
        <v>36634.759999999987</v>
      </c>
      <c r="J2966" s="37">
        <v>36634.759999999987</v>
      </c>
      <c r="K2966" s="37">
        <v>36634.759999999987</v>
      </c>
      <c r="L2966" s="37">
        <v>36634.759999999987</v>
      </c>
      <c r="M2966" s="37">
        <v>36634.759999999987</v>
      </c>
      <c r="N2966" s="37">
        <v>36634.759999999987</v>
      </c>
      <c r="O2966" s="37">
        <v>36634.759999999987</v>
      </c>
      <c r="P2966" s="37">
        <v>36634.759999999987</v>
      </c>
      <c r="Q2966" s="37">
        <v>36634.759999999987</v>
      </c>
      <c r="R2966" s="37">
        <v>36634.759999999987</v>
      </c>
      <c r="S2966" s="37">
        <v>36634.759999999987</v>
      </c>
    </row>
    <row r="2967" spans="2:19">
      <c r="B2967" s="6">
        <v>2003</v>
      </c>
      <c r="C2967" s="37">
        <v>31814.379999999997</v>
      </c>
      <c r="D2967" s="37">
        <v>31814.379999999997</v>
      </c>
      <c r="E2967" s="37">
        <v>31814.379999999997</v>
      </c>
      <c r="F2967" s="37">
        <v>31814.379999999997</v>
      </c>
      <c r="G2967" s="37">
        <v>31814.379999999997</v>
      </c>
      <c r="H2967" s="37">
        <v>31814.379999999997</v>
      </c>
      <c r="I2967" s="37">
        <v>31814.379999999997</v>
      </c>
      <c r="J2967" s="37">
        <v>31814.379999999997</v>
      </c>
      <c r="K2967" s="37">
        <v>31814.379999999997</v>
      </c>
      <c r="L2967" s="37">
        <v>31814.379999999997</v>
      </c>
      <c r="M2967" s="37">
        <v>31814.379999999997</v>
      </c>
      <c r="N2967" s="37">
        <v>31814.379999999997</v>
      </c>
      <c r="O2967" s="37">
        <v>31814.379999999997</v>
      </c>
      <c r="P2967" s="37">
        <v>31814.379999999997</v>
      </c>
      <c r="Q2967" s="37">
        <v>31814.379999999997</v>
      </c>
      <c r="R2967" s="37">
        <v>31814.379999999997</v>
      </c>
      <c r="S2967" s="37">
        <v>31814.379999999997</v>
      </c>
    </row>
    <row r="2968" spans="2:19">
      <c r="B2968" s="6">
        <v>2002</v>
      </c>
      <c r="C2968" s="37">
        <v>11808.76</v>
      </c>
      <c r="D2968" s="37">
        <v>11808.76</v>
      </c>
      <c r="E2968" s="37">
        <v>11808.76</v>
      </c>
      <c r="F2968" s="37">
        <v>11808.76</v>
      </c>
      <c r="G2968" s="37">
        <v>11808.76</v>
      </c>
      <c r="H2968" s="37">
        <v>11808.76</v>
      </c>
      <c r="I2968" s="37">
        <v>11808.76</v>
      </c>
      <c r="J2968" s="37">
        <v>11808.76</v>
      </c>
      <c r="K2968" s="37">
        <v>11808.76</v>
      </c>
      <c r="L2968" s="37">
        <v>11808.76</v>
      </c>
      <c r="M2968" s="37">
        <v>11808.76</v>
      </c>
      <c r="N2968" s="37">
        <v>11808.76</v>
      </c>
      <c r="O2968" s="37">
        <v>11808.76</v>
      </c>
      <c r="P2968" s="37">
        <v>11808.76</v>
      </c>
      <c r="Q2968" s="37">
        <v>11808.76</v>
      </c>
      <c r="R2968" s="37">
        <v>11808.76</v>
      </c>
      <c r="S2968" s="37">
        <v>11808.76</v>
      </c>
    </row>
    <row r="2969" spans="2:19">
      <c r="B2969" s="6">
        <v>2001</v>
      </c>
      <c r="C2969" s="37">
        <v>27358.13</v>
      </c>
      <c r="D2969" s="37">
        <v>27358.13</v>
      </c>
      <c r="E2969" s="37">
        <v>27358.13</v>
      </c>
      <c r="F2969" s="37">
        <v>27358.13</v>
      </c>
      <c r="G2969" s="37">
        <v>27358.13</v>
      </c>
      <c r="H2969" s="37">
        <v>27358.13</v>
      </c>
      <c r="I2969" s="37">
        <v>27358.13</v>
      </c>
      <c r="J2969" s="37">
        <v>27358.13</v>
      </c>
      <c r="K2969" s="37">
        <v>27358.13</v>
      </c>
      <c r="L2969" s="37">
        <v>27358.13</v>
      </c>
      <c r="M2969" s="37">
        <v>27358.13</v>
      </c>
      <c r="N2969" s="37">
        <v>27358.13</v>
      </c>
      <c r="O2969" s="37">
        <v>27358.13</v>
      </c>
      <c r="P2969" s="37">
        <v>27358.13</v>
      </c>
      <c r="Q2969" s="37">
        <v>27358.13</v>
      </c>
      <c r="R2969" s="37">
        <v>27358.13</v>
      </c>
      <c r="S2969" s="37">
        <v>27358.13</v>
      </c>
    </row>
    <row r="2970" spans="2:19">
      <c r="B2970" s="6">
        <v>2000</v>
      </c>
      <c r="C2970" s="37">
        <v>42504.119999999995</v>
      </c>
      <c r="D2970" s="37">
        <v>42504.119999999995</v>
      </c>
      <c r="E2970" s="37">
        <v>42504.119999999995</v>
      </c>
      <c r="F2970" s="37">
        <v>42504.119999999995</v>
      </c>
      <c r="G2970" s="37">
        <v>42504.119999999995</v>
      </c>
      <c r="H2970" s="37">
        <v>42504.119999999995</v>
      </c>
      <c r="I2970" s="37">
        <v>42504.119999999995</v>
      </c>
      <c r="J2970" s="37">
        <v>42504.119999999995</v>
      </c>
      <c r="K2970" s="37">
        <v>42504.119999999995</v>
      </c>
      <c r="L2970" s="37">
        <v>42504.119999999995</v>
      </c>
      <c r="M2970" s="37">
        <v>42504.119999999995</v>
      </c>
      <c r="N2970" s="37">
        <v>42504.119999999995</v>
      </c>
      <c r="O2970" s="37">
        <v>42504.119999999995</v>
      </c>
      <c r="P2970" s="37">
        <v>42504.119999999995</v>
      </c>
      <c r="Q2970" s="37">
        <v>42504.119999999995</v>
      </c>
      <c r="R2970" s="37">
        <v>42504.119999999995</v>
      </c>
      <c r="S2970" s="37">
        <v>42504.119999999995</v>
      </c>
    </row>
    <row r="2971" spans="2:19">
      <c r="B2971" s="6">
        <v>1999</v>
      </c>
      <c r="C2971" s="37">
        <v>67515.45</v>
      </c>
      <c r="D2971" s="37">
        <v>67515.45</v>
      </c>
      <c r="E2971" s="37">
        <v>67515.45</v>
      </c>
      <c r="F2971" s="37">
        <v>67515.45</v>
      </c>
      <c r="G2971" s="37">
        <v>67515.45</v>
      </c>
      <c r="H2971" s="37">
        <v>67515.45</v>
      </c>
      <c r="I2971" s="37">
        <v>67515.45</v>
      </c>
      <c r="J2971" s="37">
        <v>67515.45</v>
      </c>
      <c r="K2971" s="37">
        <v>67515.45</v>
      </c>
      <c r="L2971" s="37">
        <v>67515.45</v>
      </c>
      <c r="M2971" s="37">
        <v>67515.45</v>
      </c>
      <c r="N2971" s="37">
        <v>67515.45</v>
      </c>
      <c r="O2971" s="37">
        <v>67515.45</v>
      </c>
      <c r="P2971" s="37">
        <v>67515.45</v>
      </c>
      <c r="Q2971" s="37">
        <v>67515.45</v>
      </c>
      <c r="R2971" s="37">
        <v>67515.45</v>
      </c>
      <c r="S2971" s="37">
        <v>67515.45</v>
      </c>
    </row>
    <row r="2972" spans="2:19">
      <c r="B2972" s="6">
        <v>1998</v>
      </c>
      <c r="C2972" s="37">
        <v>61928.43</v>
      </c>
      <c r="D2972" s="37">
        <v>61928.43</v>
      </c>
      <c r="E2972" s="37">
        <v>61928.43</v>
      </c>
      <c r="F2972" s="37">
        <v>61928.43</v>
      </c>
      <c r="G2972" s="37">
        <v>61928.43</v>
      </c>
      <c r="H2972" s="37">
        <v>61928.43</v>
      </c>
      <c r="I2972" s="37">
        <v>61928.43</v>
      </c>
      <c r="J2972" s="37">
        <v>61928.43</v>
      </c>
      <c r="K2972" s="37">
        <v>61928.43</v>
      </c>
      <c r="L2972" s="37">
        <v>61928.43</v>
      </c>
      <c r="M2972" s="37">
        <v>61928.43</v>
      </c>
      <c r="N2972" s="37">
        <v>61928.43</v>
      </c>
      <c r="O2972" s="37">
        <v>61928.43</v>
      </c>
      <c r="P2972" s="37">
        <v>61928.43</v>
      </c>
      <c r="Q2972" s="37">
        <v>61928.43</v>
      </c>
      <c r="R2972" s="37">
        <v>61928.43</v>
      </c>
      <c r="S2972" s="37">
        <v>61928.43</v>
      </c>
    </row>
    <row r="2973" spans="2:19">
      <c r="B2973" s="6">
        <v>1997</v>
      </c>
      <c r="C2973" s="37">
        <v>93894.5</v>
      </c>
      <c r="D2973" s="37">
        <v>93894.5</v>
      </c>
      <c r="E2973" s="37">
        <v>93894.5</v>
      </c>
      <c r="F2973" s="37">
        <v>93894.5</v>
      </c>
      <c r="G2973" s="37">
        <v>93894.5</v>
      </c>
      <c r="H2973" s="37">
        <v>93894.5</v>
      </c>
      <c r="I2973" s="37">
        <v>93894.5</v>
      </c>
      <c r="J2973" s="37">
        <v>93894.5</v>
      </c>
      <c r="K2973" s="37">
        <v>93894.5</v>
      </c>
      <c r="L2973" s="37">
        <v>93894.5</v>
      </c>
      <c r="M2973" s="37">
        <v>93894.5</v>
      </c>
      <c r="N2973" s="37">
        <v>93894.5</v>
      </c>
      <c r="O2973" s="37">
        <v>93894.5</v>
      </c>
      <c r="P2973" s="37">
        <v>93894.5</v>
      </c>
      <c r="Q2973" s="37">
        <v>93894.5</v>
      </c>
      <c r="R2973" s="37">
        <v>93894.5</v>
      </c>
      <c r="S2973" s="37">
        <v>93894.5</v>
      </c>
    </row>
    <row r="2974" spans="2:19">
      <c r="B2974" s="6">
        <v>1996</v>
      </c>
      <c r="C2974" s="37">
        <v>39568.78</v>
      </c>
      <c r="D2974" s="37">
        <v>39568.78</v>
      </c>
      <c r="E2974" s="37">
        <v>39568.78</v>
      </c>
      <c r="F2974" s="37">
        <v>39568.78</v>
      </c>
      <c r="G2974" s="37">
        <v>39568.78</v>
      </c>
      <c r="H2974" s="37">
        <v>39568.78</v>
      </c>
      <c r="I2974" s="37">
        <v>39568.78</v>
      </c>
      <c r="J2974" s="37">
        <v>39568.78</v>
      </c>
      <c r="K2974" s="37">
        <v>28545.03</v>
      </c>
      <c r="L2974" s="37">
        <v>28121.31</v>
      </c>
      <c r="M2974" s="37">
        <v>28121.31</v>
      </c>
      <c r="N2974" s="37">
        <v>28121.31</v>
      </c>
      <c r="O2974" s="37">
        <v>28121.31</v>
      </c>
      <c r="P2974" s="37">
        <v>27697.59</v>
      </c>
      <c r="Q2974" s="37">
        <v>27697.59</v>
      </c>
      <c r="R2974" s="37">
        <v>24307.83</v>
      </c>
      <c r="S2974" s="37">
        <v>24307.83</v>
      </c>
    </row>
    <row r="2975" spans="2:19">
      <c r="B2975" s="6">
        <v>1995</v>
      </c>
      <c r="C2975" s="37">
        <v>44558.35</v>
      </c>
      <c r="D2975" s="37">
        <v>44558.35</v>
      </c>
      <c r="E2975" s="37">
        <v>44558.35</v>
      </c>
      <c r="F2975" s="37">
        <v>44558.35</v>
      </c>
      <c r="G2975" s="37">
        <v>44558.35</v>
      </c>
      <c r="H2975" s="37">
        <v>44558.35</v>
      </c>
      <c r="I2975" s="37">
        <v>44558.35</v>
      </c>
      <c r="J2975" s="37">
        <v>44558.35</v>
      </c>
      <c r="K2975" s="37">
        <v>44558.35</v>
      </c>
      <c r="L2975" s="37">
        <v>44558.35</v>
      </c>
      <c r="M2975" s="37">
        <v>44558.35</v>
      </c>
      <c r="N2975" s="37">
        <v>44558.35</v>
      </c>
      <c r="O2975" s="37">
        <v>44558.35</v>
      </c>
      <c r="P2975" s="37">
        <v>44558.35</v>
      </c>
      <c r="Q2975" s="37">
        <v>41998.75</v>
      </c>
      <c r="R2975" s="37">
        <v>41998.75</v>
      </c>
      <c r="S2975" s="37">
        <v>41998.75</v>
      </c>
    </row>
    <row r="2976" spans="2:19">
      <c r="B2976" s="6">
        <v>1994</v>
      </c>
      <c r="C2976" s="37">
        <v>23080.79</v>
      </c>
      <c r="D2976" s="37">
        <v>23080.79</v>
      </c>
      <c r="E2976" s="37">
        <v>23080.79</v>
      </c>
      <c r="F2976" s="37">
        <v>23080.79</v>
      </c>
      <c r="G2976" s="37">
        <v>23080.79</v>
      </c>
      <c r="H2976" s="37">
        <v>23080.79</v>
      </c>
      <c r="I2976" s="37">
        <v>23080.79</v>
      </c>
      <c r="J2976" s="37">
        <v>23080.79</v>
      </c>
      <c r="K2976" s="37">
        <v>23080.79</v>
      </c>
      <c r="L2976" s="37">
        <v>23080.79</v>
      </c>
      <c r="M2976" s="37">
        <v>23080.79</v>
      </c>
      <c r="N2976" s="37">
        <v>23080.79</v>
      </c>
      <c r="O2976" s="37">
        <v>23080.79</v>
      </c>
      <c r="P2976" s="37">
        <v>23080.79</v>
      </c>
      <c r="Q2976" s="37">
        <v>23080.79</v>
      </c>
      <c r="R2976" s="37">
        <v>23080.79</v>
      </c>
      <c r="S2976" s="37">
        <v>23080.79</v>
      </c>
    </row>
    <row r="2977" spans="2:19">
      <c r="B2977" s="6">
        <v>1993</v>
      </c>
      <c r="C2977" s="37">
        <v>28412.35</v>
      </c>
      <c r="D2977" s="37">
        <v>28412.35</v>
      </c>
      <c r="E2977" s="37">
        <v>28412.35</v>
      </c>
      <c r="F2977" s="37">
        <v>28412.35</v>
      </c>
      <c r="G2977" s="37">
        <v>28412.35</v>
      </c>
      <c r="H2977" s="37">
        <v>28412.35</v>
      </c>
      <c r="I2977" s="37">
        <v>28412.35</v>
      </c>
      <c r="J2977" s="37">
        <v>28412.35</v>
      </c>
      <c r="K2977" s="37">
        <v>28412.35</v>
      </c>
      <c r="L2977" s="37">
        <v>28412.35</v>
      </c>
      <c r="M2977" s="37">
        <v>28412.35</v>
      </c>
      <c r="N2977" s="37">
        <v>28412.35</v>
      </c>
      <c r="O2977" s="37">
        <v>28412.35</v>
      </c>
      <c r="P2977" s="37">
        <v>28412.35</v>
      </c>
      <c r="Q2977" s="37">
        <v>28412.35</v>
      </c>
      <c r="R2977" s="37">
        <v>28412.35</v>
      </c>
      <c r="S2977" s="37">
        <v>28412.35</v>
      </c>
    </row>
    <row r="2978" spans="2:19">
      <c r="B2978" s="6">
        <v>1992</v>
      </c>
      <c r="C2978" s="37">
        <v>41237.11</v>
      </c>
      <c r="D2978" s="37">
        <v>41237.11</v>
      </c>
      <c r="E2978" s="37">
        <v>41237.11</v>
      </c>
      <c r="F2978" s="37">
        <v>41237.11</v>
      </c>
      <c r="G2978" s="37">
        <v>41237.11</v>
      </c>
      <c r="H2978" s="37">
        <v>41237.11</v>
      </c>
      <c r="I2978" s="37">
        <v>41237.11</v>
      </c>
      <c r="J2978" s="37">
        <v>41237.11</v>
      </c>
      <c r="K2978" s="37">
        <v>41237.11</v>
      </c>
      <c r="L2978" s="37">
        <v>41237.11</v>
      </c>
      <c r="M2978" s="37">
        <v>41237.11</v>
      </c>
      <c r="N2978" s="37">
        <v>41237.11</v>
      </c>
      <c r="O2978" s="37">
        <v>41237.11</v>
      </c>
      <c r="P2978" s="37">
        <v>41237.11</v>
      </c>
      <c r="Q2978" s="37">
        <v>41237.11</v>
      </c>
      <c r="R2978" s="37">
        <v>41237.11</v>
      </c>
      <c r="S2978" s="37">
        <v>41237.11</v>
      </c>
    </row>
    <row r="2979" spans="2:19">
      <c r="B2979" s="6">
        <v>1991</v>
      </c>
      <c r="C2979" s="37">
        <v>6646.8</v>
      </c>
      <c r="D2979" s="37">
        <v>6646.8</v>
      </c>
      <c r="E2979" s="37">
        <v>6646.8</v>
      </c>
      <c r="F2979" s="37">
        <v>6646.8</v>
      </c>
      <c r="G2979" s="37">
        <v>6646.8</v>
      </c>
      <c r="H2979" s="37">
        <v>6646.8</v>
      </c>
      <c r="I2979" s="37">
        <v>6646.8</v>
      </c>
      <c r="J2979" s="37">
        <v>6646.8</v>
      </c>
      <c r="K2979" s="37">
        <v>6646.8</v>
      </c>
      <c r="L2979" s="37">
        <v>6646.8</v>
      </c>
      <c r="M2979" s="37">
        <v>6646.8</v>
      </c>
      <c r="N2979" s="37">
        <v>6646.8</v>
      </c>
      <c r="O2979" s="37">
        <v>6646.8</v>
      </c>
      <c r="P2979" s="37">
        <v>6646.8</v>
      </c>
      <c r="Q2979" s="37">
        <v>6646.8</v>
      </c>
      <c r="R2979" s="37">
        <v>6646.8</v>
      </c>
      <c r="S2979" s="37">
        <v>6646.8</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23997.575034784339</v>
      </c>
      <c r="D2995" s="37">
        <v>23997.575034784339</v>
      </c>
      <c r="E2995" s="37">
        <v>23997.575034784339</v>
      </c>
      <c r="F2995" s="37">
        <v>23997.575034784339</v>
      </c>
      <c r="G2995" s="37">
        <v>23997.575034784339</v>
      </c>
      <c r="H2995" s="37">
        <v>23997.575034784339</v>
      </c>
      <c r="I2995" s="37">
        <v>23997.575034784339</v>
      </c>
      <c r="J2995" s="37">
        <v>23997.575034784339</v>
      </c>
      <c r="K2995" s="37">
        <v>23997.575034784339</v>
      </c>
      <c r="L2995" s="37">
        <v>23997.575034784339</v>
      </c>
      <c r="M2995" s="37">
        <v>23997.575034784339</v>
      </c>
      <c r="N2995" s="37">
        <v>23997.575034784339</v>
      </c>
      <c r="O2995" s="37">
        <v>23997.575034784339</v>
      </c>
      <c r="P2995" s="37">
        <v>23997.575034784339</v>
      </c>
      <c r="Q2995" s="37">
        <v>23997.575034784339</v>
      </c>
      <c r="R2995" s="37">
        <v>23997.575034784339</v>
      </c>
      <c r="S2995" s="37">
        <v>23997.575034784339</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597958.16503478435</v>
      </c>
      <c r="D3041" s="11">
        <f>SUM(D2963:D3040)</f>
        <v>605337.66503478435</v>
      </c>
      <c r="E3041" s="11">
        <f>SUM(E2962:E3040)</f>
        <v>618234.5850347844</v>
      </c>
      <c r="F3041" s="11">
        <f>SUM(F2961:F3040)</f>
        <v>627354.22503478441</v>
      </c>
      <c r="G3041" s="11">
        <f>SUM(G2960:G3040)</f>
        <v>672860.10503478441</v>
      </c>
      <c r="H3041" s="11">
        <f>SUM(H2954:H3040)</f>
        <v>687986.79503478436</v>
      </c>
      <c r="I3041" s="11">
        <f>SUM(I2954:I3040)</f>
        <v>687986.79503478436</v>
      </c>
      <c r="J3041" s="11">
        <f t="shared" ref="J3041" si="59">SUM(J2954:J3040)</f>
        <v>687986.79503478436</v>
      </c>
      <c r="K3041" s="11">
        <f>SUM(K2954:K3040)</f>
        <v>718933.19503478438</v>
      </c>
      <c r="L3041" s="11">
        <f t="shared" ref="L3041" si="60">SUM(L2954:L3040)</f>
        <v>746032.5750347845</v>
      </c>
      <c r="M3041" s="11">
        <f>SUM(M2954:M3040)</f>
        <v>773659.97503478441</v>
      </c>
      <c r="N3041" s="11">
        <f>SUM(N2949:N3040)</f>
        <v>783843.9450347845</v>
      </c>
      <c r="O3041" s="11">
        <f>SUM(O2949:O3040)</f>
        <v>795685.20503478451</v>
      </c>
      <c r="P3041" s="11">
        <f>SUM(P2949:P3040)</f>
        <v>822540.82503478439</v>
      </c>
      <c r="Q3041" s="11">
        <f>SUM(Q2949:Q3040)</f>
        <v>843022.72503478453</v>
      </c>
      <c r="R3041" s="11">
        <f>SUM(R2948:R3040)</f>
        <v>882480.50503478444</v>
      </c>
      <c r="S3041" s="11">
        <f>SUM(S2948:S3040)</f>
        <v>984512.2150347844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11698.890258939582</v>
      </c>
      <c r="D3105" s="37">
        <v>11698.890258939582</v>
      </c>
      <c r="E3105" s="37">
        <v>11698.890258939582</v>
      </c>
      <c r="F3105" s="37">
        <v>11698.890258939582</v>
      </c>
      <c r="G3105" s="37">
        <v>11698.890258939582</v>
      </c>
      <c r="H3105" s="37">
        <v>11698.890258939582</v>
      </c>
      <c r="I3105" s="37">
        <v>11698.890258939582</v>
      </c>
      <c r="J3105" s="37">
        <v>11698.890258939582</v>
      </c>
      <c r="K3105" s="37">
        <v>11698.890258939582</v>
      </c>
      <c r="L3105" s="37">
        <v>11698.890258939582</v>
      </c>
      <c r="M3105" s="37">
        <v>11698.890258939582</v>
      </c>
      <c r="N3105" s="37">
        <v>11698.890258939582</v>
      </c>
      <c r="O3105" s="37">
        <v>11698.890258939582</v>
      </c>
      <c r="P3105" s="37">
        <v>11698.890258939582</v>
      </c>
      <c r="Q3105" s="37">
        <v>11698.890258939582</v>
      </c>
      <c r="R3105" s="37">
        <v>11698.890258939582</v>
      </c>
      <c r="S3105" s="37">
        <v>11698.890258939582</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11698.890258939582</v>
      </c>
      <c r="D3136" s="11">
        <f>SUM(D3058:D3135)</f>
        <v>11698.890258939582</v>
      </c>
      <c r="E3136" s="11">
        <f>SUM(E3057:E3135)</f>
        <v>11698.890258939582</v>
      </c>
      <c r="F3136" s="11">
        <f>SUM(F3056:F3135)</f>
        <v>11698.890258939582</v>
      </c>
      <c r="G3136" s="11">
        <f>SUM(G3055:G3135)</f>
        <v>11698.890258939582</v>
      </c>
      <c r="H3136" s="11">
        <f>SUM(H3049:H3135)</f>
        <v>11698.890258939582</v>
      </c>
      <c r="I3136" s="11">
        <f>SUM(I3049:I3135)</f>
        <v>11698.890258939582</v>
      </c>
      <c r="J3136" s="11">
        <f t="shared" ref="J3136" si="61">SUM(J3049:J3135)</f>
        <v>11698.890258939582</v>
      </c>
      <c r="K3136" s="11">
        <f>SUM(K3049:K3135)</f>
        <v>11698.890258939582</v>
      </c>
      <c r="L3136" s="11">
        <f t="shared" ref="L3136" si="62">SUM(L3049:L3135)</f>
        <v>11698.890258939582</v>
      </c>
      <c r="M3136" s="11">
        <f>SUM(M3049:M3135)</f>
        <v>11698.890258939582</v>
      </c>
      <c r="N3136" s="11">
        <f>SUM(N3044:N3135)</f>
        <v>11698.890258939582</v>
      </c>
      <c r="O3136" s="11">
        <f>SUM(O3044:O3135)</f>
        <v>11698.890258939582</v>
      </c>
      <c r="P3136" s="11">
        <f>SUM(P3044:P3135)</f>
        <v>11698.890258939582</v>
      </c>
      <c r="Q3136" s="11">
        <f>SUM(Q3044:Q3135)</f>
        <v>11698.890258939582</v>
      </c>
      <c r="R3136" s="11">
        <f>SUM(R3043:R3135)</f>
        <v>11698.890258939582</v>
      </c>
      <c r="S3136" s="11">
        <f>SUM(S3043:S3135)</f>
        <v>11698.890258939582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5920.33</v>
      </c>
      <c r="Q3141" s="37">
        <v>5920.33</v>
      </c>
      <c r="R3141" s="37">
        <v>5920.33</v>
      </c>
      <c r="S3141" s="37">
        <v>5920.33</v>
      </c>
    </row>
    <row r="3142" spans="1:19">
      <c r="A3142" s="40"/>
      <c r="B3142" s="6">
        <v>2018</v>
      </c>
      <c r="C3142" s="36"/>
      <c r="D3142" s="36"/>
      <c r="E3142" s="36"/>
      <c r="F3142" s="36"/>
      <c r="G3142" s="36"/>
      <c r="H3142" s="36"/>
      <c r="I3142" s="36"/>
      <c r="J3142" s="36"/>
      <c r="K3142" s="36"/>
      <c r="L3142" s="36"/>
      <c r="M3142" s="36"/>
      <c r="N3142" s="36"/>
      <c r="O3142" s="37">
        <v>43649.71</v>
      </c>
      <c r="P3142" s="37">
        <v>43649.71</v>
      </c>
      <c r="Q3142" s="37">
        <v>43649.71</v>
      </c>
      <c r="R3142" s="37">
        <v>43649.71</v>
      </c>
      <c r="S3142" s="37">
        <v>43649.71</v>
      </c>
    </row>
    <row r="3143" spans="1:19">
      <c r="A3143" s="40"/>
      <c r="B3143" s="6">
        <v>2017</v>
      </c>
      <c r="C3143" s="36"/>
      <c r="D3143" s="36"/>
      <c r="E3143" s="36"/>
      <c r="F3143" s="36"/>
      <c r="G3143" s="36"/>
      <c r="H3143" s="36"/>
      <c r="I3143" s="36"/>
      <c r="J3143" s="36"/>
      <c r="K3143" s="36"/>
      <c r="L3143" s="36"/>
      <c r="M3143" s="36"/>
      <c r="N3143" s="37">
        <v>56230.13</v>
      </c>
      <c r="O3143" s="37">
        <v>56230.13</v>
      </c>
      <c r="P3143" s="37">
        <v>56230.13</v>
      </c>
      <c r="Q3143" s="37">
        <v>56230.13</v>
      </c>
      <c r="R3143" s="37">
        <v>56230.13</v>
      </c>
      <c r="S3143" s="37">
        <v>56230.13</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1314.3700000000008</v>
      </c>
      <c r="L3146" s="37">
        <v>1314.3700000000008</v>
      </c>
      <c r="M3146" s="37">
        <v>1314.3700000000008</v>
      </c>
      <c r="N3146" s="37">
        <v>1314.3700000000008</v>
      </c>
      <c r="O3146" s="37">
        <v>1314.3700000000008</v>
      </c>
      <c r="P3146" s="37">
        <v>1314.3700000000008</v>
      </c>
      <c r="Q3146" s="37">
        <v>1314.3700000000008</v>
      </c>
      <c r="R3146" s="37">
        <v>1314.3700000000008</v>
      </c>
      <c r="S3146" s="37">
        <v>1314.3700000000008</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21001.89</v>
      </c>
      <c r="H3150" s="37">
        <v>21001.89</v>
      </c>
      <c r="I3150" s="37">
        <v>21001.89</v>
      </c>
      <c r="J3150" s="37">
        <v>21001.89</v>
      </c>
      <c r="K3150" s="37">
        <v>21001.89</v>
      </c>
      <c r="L3150" s="37">
        <v>21001.89</v>
      </c>
      <c r="M3150" s="37">
        <v>21001.89</v>
      </c>
      <c r="N3150" s="37">
        <v>21001.89</v>
      </c>
      <c r="O3150" s="37">
        <v>21001.89</v>
      </c>
      <c r="P3150" s="37">
        <v>21001.89</v>
      </c>
      <c r="Q3150" s="37">
        <v>21001.89</v>
      </c>
      <c r="R3150" s="37">
        <v>21001.89</v>
      </c>
      <c r="S3150" s="37">
        <v>21001.89</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11215.28</v>
      </c>
      <c r="F3152" s="37">
        <v>11215.28</v>
      </c>
      <c r="G3152" s="37">
        <v>11215.28</v>
      </c>
      <c r="H3152" s="37">
        <v>11215.28</v>
      </c>
      <c r="I3152" s="37">
        <v>11215.28</v>
      </c>
      <c r="J3152" s="37">
        <v>11215.28</v>
      </c>
      <c r="K3152" s="37">
        <v>11215.28</v>
      </c>
      <c r="L3152" s="37">
        <v>11215.28</v>
      </c>
      <c r="M3152" s="37">
        <v>11215.28</v>
      </c>
      <c r="N3152" s="37">
        <v>11215.28</v>
      </c>
      <c r="O3152" s="37">
        <v>11215.28</v>
      </c>
      <c r="P3152" s="37">
        <v>11215.28</v>
      </c>
      <c r="Q3152" s="37">
        <v>11215.28</v>
      </c>
      <c r="R3152" s="37">
        <v>11215.28</v>
      </c>
      <c r="S3152" s="37">
        <v>11215.28</v>
      </c>
    </row>
    <row r="3153" spans="2:19">
      <c r="B3153" s="6">
        <v>2007</v>
      </c>
      <c r="C3153" s="36"/>
      <c r="D3153" s="37">
        <v>20742.439999999999</v>
      </c>
      <c r="E3153" s="37">
        <v>20742.439999999999</v>
      </c>
      <c r="F3153" s="37">
        <v>20742.439999999999</v>
      </c>
      <c r="G3153" s="37">
        <v>20742.439999999999</v>
      </c>
      <c r="H3153" s="37">
        <v>20742.439999999999</v>
      </c>
      <c r="I3153" s="37">
        <v>20742.439999999999</v>
      </c>
      <c r="J3153" s="37">
        <v>20742.439999999999</v>
      </c>
      <c r="K3153" s="37">
        <v>20742.439999999999</v>
      </c>
      <c r="L3153" s="37">
        <v>20742.439999999999</v>
      </c>
      <c r="M3153" s="37">
        <v>20742.439999999999</v>
      </c>
      <c r="N3153" s="37">
        <v>20742.439999999999</v>
      </c>
      <c r="O3153" s="37">
        <v>20742.439999999999</v>
      </c>
      <c r="P3153" s="37">
        <v>20742.439999999999</v>
      </c>
      <c r="Q3153" s="37">
        <v>20742.439999999999</v>
      </c>
      <c r="R3153" s="37">
        <v>20742.439999999999</v>
      </c>
      <c r="S3153" s="37">
        <v>20742.439999999999</v>
      </c>
    </row>
    <row r="3154" spans="2:19">
      <c r="B3154" s="6">
        <v>2006</v>
      </c>
      <c r="C3154" s="37">
        <v>8400</v>
      </c>
      <c r="D3154" s="37">
        <v>8400</v>
      </c>
      <c r="E3154" s="37">
        <v>8400</v>
      </c>
      <c r="F3154" s="37">
        <v>8400</v>
      </c>
      <c r="G3154" s="37">
        <v>8400</v>
      </c>
      <c r="H3154" s="37">
        <v>8400</v>
      </c>
      <c r="I3154" s="37">
        <v>8400</v>
      </c>
      <c r="J3154" s="37">
        <v>8400</v>
      </c>
      <c r="K3154" s="37">
        <v>8400</v>
      </c>
      <c r="L3154" s="37">
        <v>8400</v>
      </c>
      <c r="M3154" s="37">
        <v>8400</v>
      </c>
      <c r="N3154" s="37">
        <v>8400</v>
      </c>
      <c r="O3154" s="37">
        <v>8400</v>
      </c>
      <c r="P3154" s="37">
        <v>8400</v>
      </c>
      <c r="Q3154" s="37">
        <v>8400</v>
      </c>
      <c r="R3154" s="37">
        <v>8400</v>
      </c>
      <c r="S3154" s="37">
        <v>8400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15441.400000000001</v>
      </c>
      <c r="D3156" s="37">
        <v>15441.400000000001</v>
      </c>
      <c r="E3156" s="37">
        <v>15441.400000000001</v>
      </c>
      <c r="F3156" s="37">
        <v>15441.400000000001</v>
      </c>
      <c r="G3156" s="37">
        <v>15441.400000000001</v>
      </c>
      <c r="H3156" s="37">
        <v>15441.400000000001</v>
      </c>
      <c r="I3156" s="37">
        <v>15441.400000000001</v>
      </c>
      <c r="J3156" s="37">
        <v>15441.400000000001</v>
      </c>
      <c r="K3156" s="37">
        <v>15441.400000000001</v>
      </c>
      <c r="L3156" s="37">
        <v>15441.400000000001</v>
      </c>
      <c r="M3156" s="37">
        <v>15441.400000000001</v>
      </c>
      <c r="N3156" s="37">
        <v>15441.400000000001</v>
      </c>
      <c r="O3156" s="37">
        <v>15441.400000000001</v>
      </c>
      <c r="P3156" s="37">
        <v>15441.400000000001</v>
      </c>
      <c r="Q3156" s="37">
        <v>15441.400000000001</v>
      </c>
      <c r="R3156" s="37">
        <v>15441.400000000001</v>
      </c>
      <c r="S3156" s="37">
        <v>15441.400000000001</v>
      </c>
    </row>
    <row r="3157" spans="2:19">
      <c r="B3157" s="6">
        <v>2003</v>
      </c>
      <c r="C3157" s="37">
        <v>21459.309999999998</v>
      </c>
      <c r="D3157" s="37">
        <v>21459.309999999998</v>
      </c>
      <c r="E3157" s="37">
        <v>21459.309999999998</v>
      </c>
      <c r="F3157" s="37">
        <v>21459.309999999998</v>
      </c>
      <c r="G3157" s="37">
        <v>21459.309999999998</v>
      </c>
      <c r="H3157" s="37">
        <v>21459.309999999998</v>
      </c>
      <c r="I3157" s="37">
        <v>21459.309999999998</v>
      </c>
      <c r="J3157" s="37">
        <v>21459.309999999998</v>
      </c>
      <c r="K3157" s="37">
        <v>21459.309999999998</v>
      </c>
      <c r="L3157" s="37">
        <v>21459.309999999998</v>
      </c>
      <c r="M3157" s="37">
        <v>21459.309999999998</v>
      </c>
      <c r="N3157" s="37">
        <v>21459.309999999998</v>
      </c>
      <c r="O3157" s="37">
        <v>21459.309999999998</v>
      </c>
      <c r="P3157" s="37">
        <v>21459.309999999998</v>
      </c>
      <c r="Q3157" s="37">
        <v>21459.309999999998</v>
      </c>
      <c r="R3157" s="37">
        <v>21459.309999999998</v>
      </c>
      <c r="S3157" s="37">
        <v>21459.309999999998</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6155.7632398753894</v>
      </c>
      <c r="D3160" s="37">
        <v>6155.7632398753894</v>
      </c>
      <c r="E3160" s="37">
        <v>6155.7632398753894</v>
      </c>
      <c r="F3160" s="37">
        <v>6155.7632398753894</v>
      </c>
      <c r="G3160" s="37">
        <v>6155.7632398753894</v>
      </c>
      <c r="H3160" s="37">
        <v>6155.7632398753894</v>
      </c>
      <c r="I3160" s="37">
        <v>6155.7632398753894</v>
      </c>
      <c r="J3160" s="37">
        <v>6155.7632398753894</v>
      </c>
      <c r="K3160" s="37">
        <v>6155.7632398753894</v>
      </c>
      <c r="L3160" s="37">
        <v>6155.7632398753894</v>
      </c>
      <c r="M3160" s="37">
        <v>6155.7632398753894</v>
      </c>
      <c r="N3160" s="37">
        <v>6155.7632398753894</v>
      </c>
      <c r="O3160" s="37">
        <v>6155.7632398753894</v>
      </c>
      <c r="P3160" s="37">
        <v>6155.7632398753894</v>
      </c>
      <c r="Q3160" s="37">
        <v>6155.7632398753894</v>
      </c>
      <c r="R3160" s="37">
        <v>6155.7632398753894</v>
      </c>
      <c r="S3160" s="37">
        <v>6155.7632398753894</v>
      </c>
    </row>
    <row r="3161" spans="2:19">
      <c r="B3161" s="6">
        <v>1999</v>
      </c>
      <c r="C3161" s="37">
        <v>11409.587653167186</v>
      </c>
      <c r="D3161" s="37">
        <v>11409.587653167186</v>
      </c>
      <c r="E3161" s="37">
        <v>11409.587653167186</v>
      </c>
      <c r="F3161" s="37">
        <v>11409.587653167186</v>
      </c>
      <c r="G3161" s="37">
        <v>11409.587653167186</v>
      </c>
      <c r="H3161" s="37">
        <v>11409.587653167186</v>
      </c>
      <c r="I3161" s="37">
        <v>11409.587653167186</v>
      </c>
      <c r="J3161" s="37">
        <v>11409.587653167186</v>
      </c>
      <c r="K3161" s="37">
        <v>11409.587653167186</v>
      </c>
      <c r="L3161" s="37">
        <v>11409.587653167186</v>
      </c>
      <c r="M3161" s="37">
        <v>11409.587653167186</v>
      </c>
      <c r="N3161" s="37">
        <v>11409.587653167186</v>
      </c>
      <c r="O3161" s="37">
        <v>11409.587653167186</v>
      </c>
      <c r="P3161" s="37">
        <v>11409.587653167186</v>
      </c>
      <c r="Q3161" s="37">
        <v>11409.587653167186</v>
      </c>
      <c r="R3161" s="37">
        <v>11409.587653167186</v>
      </c>
      <c r="S3161" s="37">
        <v>11409.587653167186</v>
      </c>
    </row>
    <row r="3162" spans="2:19">
      <c r="B3162" s="6">
        <v>1998</v>
      </c>
      <c r="C3162" s="37">
        <v>63429.77427829698</v>
      </c>
      <c r="D3162" s="37">
        <v>63429.77427829698</v>
      </c>
      <c r="E3162" s="37">
        <v>63429.77427829698</v>
      </c>
      <c r="F3162" s="37">
        <v>63429.77427829698</v>
      </c>
      <c r="G3162" s="37">
        <v>63429.77427829698</v>
      </c>
      <c r="H3162" s="37">
        <v>63429.77427829698</v>
      </c>
      <c r="I3162" s="37">
        <v>63429.77427829698</v>
      </c>
      <c r="J3162" s="37">
        <v>63429.77427829698</v>
      </c>
      <c r="K3162" s="37">
        <v>63429.77427829698</v>
      </c>
      <c r="L3162" s="37">
        <v>63429.77427829698</v>
      </c>
      <c r="M3162" s="37">
        <v>63429.77427829698</v>
      </c>
      <c r="N3162" s="37">
        <v>63429.77427829698</v>
      </c>
      <c r="O3162" s="37">
        <v>63429.77427829698</v>
      </c>
      <c r="P3162" s="37">
        <v>63429.77427829698</v>
      </c>
      <c r="Q3162" s="37">
        <v>63429.77427829698</v>
      </c>
      <c r="R3162" s="37">
        <v>63429.77427829698</v>
      </c>
      <c r="S3162" s="37">
        <v>63429.77427829698</v>
      </c>
    </row>
    <row r="3163" spans="2:19">
      <c r="B3163" s="6">
        <v>1997</v>
      </c>
      <c r="C3163" s="37">
        <v>18874.358037383179</v>
      </c>
      <c r="D3163" s="37">
        <v>18874.358037383179</v>
      </c>
      <c r="E3163" s="37">
        <v>18874.358037383179</v>
      </c>
      <c r="F3163" s="37">
        <v>18874.358037383179</v>
      </c>
      <c r="G3163" s="37">
        <v>18874.358037383179</v>
      </c>
      <c r="H3163" s="37">
        <v>18874.358037383179</v>
      </c>
      <c r="I3163" s="37">
        <v>18874.358037383179</v>
      </c>
      <c r="J3163" s="37">
        <v>18874.358037383179</v>
      </c>
      <c r="K3163" s="37">
        <v>18874.358037383179</v>
      </c>
      <c r="L3163" s="37">
        <v>18874.358037383179</v>
      </c>
      <c r="M3163" s="37">
        <v>18874.358037383179</v>
      </c>
      <c r="N3163" s="37">
        <v>18874.358037383179</v>
      </c>
      <c r="O3163" s="37">
        <v>18874.358037383179</v>
      </c>
      <c r="P3163" s="37">
        <v>18874.358037383179</v>
      </c>
      <c r="Q3163" s="37">
        <v>18874.358037383179</v>
      </c>
      <c r="R3163" s="37">
        <v>18874.358037383179</v>
      </c>
      <c r="S3163" s="37">
        <v>18874.358037383179</v>
      </c>
    </row>
    <row r="3164" spans="2:19">
      <c r="B3164" s="6">
        <v>1996</v>
      </c>
      <c r="C3164" s="37">
        <v>6500</v>
      </c>
      <c r="D3164" s="37">
        <v>6500</v>
      </c>
      <c r="E3164" s="37">
        <v>6500</v>
      </c>
      <c r="F3164" s="37">
        <v>6500</v>
      </c>
      <c r="G3164" s="37">
        <v>6500</v>
      </c>
      <c r="H3164" s="37">
        <v>6500</v>
      </c>
      <c r="I3164" s="37">
        <v>6500</v>
      </c>
      <c r="J3164" s="37">
        <v>6500</v>
      </c>
      <c r="K3164" s="37">
        <v>6500</v>
      </c>
      <c r="L3164" s="37">
        <v>6500</v>
      </c>
      <c r="M3164" s="37">
        <v>6500</v>
      </c>
      <c r="N3164" s="37">
        <v>6500</v>
      </c>
      <c r="O3164" s="37">
        <v>6500</v>
      </c>
      <c r="P3164" s="37">
        <v>6500</v>
      </c>
      <c r="Q3164" s="37">
        <v>6500</v>
      </c>
      <c r="R3164" s="37">
        <v>6500</v>
      </c>
      <c r="S3164" s="37">
        <v>6500</v>
      </c>
    </row>
    <row r="3165" spans="2:19">
      <c r="B3165" s="6">
        <v>1995</v>
      </c>
      <c r="C3165" s="37">
        <v>10892.07</v>
      </c>
      <c r="D3165" s="37">
        <v>10892.07</v>
      </c>
      <c r="E3165" s="37">
        <v>10892.07</v>
      </c>
      <c r="F3165" s="37">
        <v>10892.07</v>
      </c>
      <c r="G3165" s="37">
        <v>10892.07</v>
      </c>
      <c r="H3165" s="37">
        <v>10892.07</v>
      </c>
      <c r="I3165" s="37">
        <v>10892.07</v>
      </c>
      <c r="J3165" s="37">
        <v>10892.07</v>
      </c>
      <c r="K3165" s="37">
        <v>10892.07</v>
      </c>
      <c r="L3165" s="37">
        <v>10892.07</v>
      </c>
      <c r="M3165" s="37">
        <v>10892.07</v>
      </c>
      <c r="N3165" s="37">
        <v>10892.07</v>
      </c>
      <c r="O3165" s="37">
        <v>10892.07</v>
      </c>
      <c r="P3165" s="37">
        <v>10892.07</v>
      </c>
      <c r="Q3165" s="37">
        <v>10892.07</v>
      </c>
      <c r="R3165" s="37">
        <v>10892.07</v>
      </c>
      <c r="S3165" s="37">
        <v>10892.07</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7888.8099999999995</v>
      </c>
      <c r="D3167" s="37">
        <v>7888.8099999999995</v>
      </c>
      <c r="E3167" s="37">
        <v>7888.8099999999995</v>
      </c>
      <c r="F3167" s="37">
        <v>7888.8099999999995</v>
      </c>
      <c r="G3167" s="37">
        <v>7888.8099999999995</v>
      </c>
      <c r="H3167" s="37">
        <v>7888.8099999999995</v>
      </c>
      <c r="I3167" s="37">
        <v>7888.8099999999995</v>
      </c>
      <c r="J3167" s="37">
        <v>7888.8099999999995</v>
      </c>
      <c r="K3167" s="37">
        <v>7888.8099999999995</v>
      </c>
      <c r="L3167" s="37">
        <v>7888.8099999999995</v>
      </c>
      <c r="M3167" s="37">
        <v>7888.8099999999995</v>
      </c>
      <c r="N3167" s="37">
        <v>7888.8099999999995</v>
      </c>
      <c r="O3167" s="37">
        <v>7888.8099999999995</v>
      </c>
      <c r="P3167" s="37">
        <v>7888.8099999999995</v>
      </c>
      <c r="Q3167" s="37">
        <v>7888.8099999999995</v>
      </c>
      <c r="R3167" s="37">
        <v>7888.8099999999995</v>
      </c>
      <c r="S3167" s="37">
        <v>7888.8099999999995</v>
      </c>
    </row>
    <row r="3168" spans="2:19">
      <c r="B3168" s="6">
        <v>1992</v>
      </c>
      <c r="C3168" s="37">
        <v>5266.37</v>
      </c>
      <c r="D3168" s="37">
        <v>5266.37</v>
      </c>
      <c r="E3168" s="37">
        <v>5266.37</v>
      </c>
      <c r="F3168" s="37">
        <v>5266.37</v>
      </c>
      <c r="G3168" s="37">
        <v>5266.37</v>
      </c>
      <c r="H3168" s="37">
        <v>5266.37</v>
      </c>
      <c r="I3168" s="37">
        <v>5266.37</v>
      </c>
      <c r="J3168" s="37">
        <v>5266.37</v>
      </c>
      <c r="K3168" s="37">
        <v>5266.37</v>
      </c>
      <c r="L3168" s="37">
        <v>5266.37</v>
      </c>
      <c r="M3168" s="37">
        <v>5266.37</v>
      </c>
      <c r="N3168" s="37">
        <v>5266.37</v>
      </c>
      <c r="O3168" s="37">
        <v>5266.37</v>
      </c>
      <c r="P3168" s="37">
        <v>5266.37</v>
      </c>
      <c r="Q3168" s="37">
        <v>5266.37</v>
      </c>
      <c r="R3168" s="37">
        <v>5266.37</v>
      </c>
      <c r="S3168" s="37">
        <v>5266.37</v>
      </c>
    </row>
    <row r="3169" spans="2:19">
      <c r="B3169" s="6">
        <v>1991</v>
      </c>
      <c r="C3169" s="37">
        <v>5946.5212876427831</v>
      </c>
      <c r="D3169" s="37">
        <v>5946.5212876427831</v>
      </c>
      <c r="E3169" s="37">
        <v>5946.5212876427831</v>
      </c>
      <c r="F3169" s="37">
        <v>5946.5212876427831</v>
      </c>
      <c r="G3169" s="37">
        <v>5946.5212876427831</v>
      </c>
      <c r="H3169" s="37">
        <v>5946.5212876427831</v>
      </c>
      <c r="I3169" s="37">
        <v>5946.5212876427831</v>
      </c>
      <c r="J3169" s="37">
        <v>5946.5212876427831</v>
      </c>
      <c r="K3169" s="37">
        <v>5946.5212876427831</v>
      </c>
      <c r="L3169" s="37">
        <v>5946.5212876427831</v>
      </c>
      <c r="M3169" s="37">
        <v>5946.5212876427831</v>
      </c>
      <c r="N3169" s="37">
        <v>5946.5212876427831</v>
      </c>
      <c r="O3169" s="37">
        <v>5946.5212876427831</v>
      </c>
      <c r="P3169" s="37">
        <v>5946.5212876427831</v>
      </c>
      <c r="Q3169" s="37">
        <v>5946.5212876427831</v>
      </c>
      <c r="R3169" s="37">
        <v>5946.5212876427831</v>
      </c>
      <c r="S3169" s="37">
        <v>5946.5212876427831</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5588.7850467289718</v>
      </c>
      <c r="D3172" s="37">
        <v>5588.7850467289718</v>
      </c>
      <c r="E3172" s="37">
        <v>5588.7850467289718</v>
      </c>
      <c r="F3172" s="37">
        <v>5588.7850467289718</v>
      </c>
      <c r="G3172" s="37">
        <v>5588.7850467289718</v>
      </c>
      <c r="H3172" s="37">
        <v>5588.7850467289718</v>
      </c>
      <c r="I3172" s="37">
        <v>5588.7850467289718</v>
      </c>
      <c r="J3172" s="37">
        <v>5588.7850467289718</v>
      </c>
      <c r="K3172" s="37">
        <v>5588.7850467289718</v>
      </c>
      <c r="L3172" s="37">
        <v>5588.7850467289718</v>
      </c>
      <c r="M3172" s="37">
        <v>5588.7850467289718</v>
      </c>
      <c r="N3172" s="37">
        <v>5588.7850467289718</v>
      </c>
      <c r="O3172" s="37">
        <v>5588.7850467289718</v>
      </c>
      <c r="P3172" s="37">
        <v>5588.7850467289718</v>
      </c>
      <c r="Q3172" s="37">
        <v>5588.7850467289718</v>
      </c>
      <c r="R3172" s="37">
        <v>5588.7850467289718</v>
      </c>
      <c r="S3172" s="37">
        <v>5588.7850467289718</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5636.0332294911732</v>
      </c>
      <c r="D3174" s="37">
        <v>5636.0332294911732</v>
      </c>
      <c r="E3174" s="37">
        <v>5636.0332294911732</v>
      </c>
      <c r="F3174" s="37">
        <v>5636.0332294911732</v>
      </c>
      <c r="G3174" s="37">
        <v>5636.0332294911732</v>
      </c>
      <c r="H3174" s="37">
        <v>5636.0332294911732</v>
      </c>
      <c r="I3174" s="37">
        <v>5636.0332294911732</v>
      </c>
      <c r="J3174" s="37">
        <v>5636.0332294911732</v>
      </c>
      <c r="K3174" s="37">
        <v>5636.0332294911732</v>
      </c>
      <c r="L3174" s="37">
        <v>5636.0332294911732</v>
      </c>
      <c r="M3174" s="37">
        <v>5636.0332294911732</v>
      </c>
      <c r="N3174" s="37">
        <v>5636.0332294911732</v>
      </c>
      <c r="O3174" s="37">
        <v>5636.0332294911732</v>
      </c>
      <c r="P3174" s="37">
        <v>5636.0332294911732</v>
      </c>
      <c r="Q3174" s="37">
        <v>5636.0332294911732</v>
      </c>
      <c r="R3174" s="37">
        <v>5636.0332294911732</v>
      </c>
      <c r="S3174" s="37">
        <v>5636.0332294911732</v>
      </c>
    </row>
    <row r="3175" spans="2:19">
      <c r="B3175" s="6">
        <v>1985</v>
      </c>
      <c r="C3175" s="37">
        <v>17029.595015576324</v>
      </c>
      <c r="D3175" s="37">
        <v>17029.595015576324</v>
      </c>
      <c r="E3175" s="37">
        <v>17029.595015576324</v>
      </c>
      <c r="F3175" s="37">
        <v>17029.595015576324</v>
      </c>
      <c r="G3175" s="37">
        <v>17029.595015576324</v>
      </c>
      <c r="H3175" s="37">
        <v>17029.595015576324</v>
      </c>
      <c r="I3175" s="37">
        <v>17029.595015576324</v>
      </c>
      <c r="J3175" s="37">
        <v>17029.595015576324</v>
      </c>
      <c r="K3175" s="37">
        <v>17029.595015576324</v>
      </c>
      <c r="L3175" s="37">
        <v>17029.595015576324</v>
      </c>
      <c r="M3175" s="37">
        <v>17029.595015576324</v>
      </c>
      <c r="N3175" s="37">
        <v>17029.595015576324</v>
      </c>
      <c r="O3175" s="37">
        <v>17029.595015576324</v>
      </c>
      <c r="P3175" s="37">
        <v>17029.595015576324</v>
      </c>
      <c r="Q3175" s="37">
        <v>17029.595015576324</v>
      </c>
      <c r="R3175" s="37">
        <v>17029.595015576324</v>
      </c>
      <c r="S3175" s="37">
        <v>17029.595015576324</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4394.0809968847352</v>
      </c>
      <c r="D3181" s="37">
        <v>4394.0809968847352</v>
      </c>
      <c r="E3181" s="37">
        <v>4394.0809968847352</v>
      </c>
      <c r="F3181" s="37">
        <v>4394.0809968847352</v>
      </c>
      <c r="G3181" s="37">
        <v>4394.0809968847352</v>
      </c>
      <c r="H3181" s="37">
        <v>4394.0809968847352</v>
      </c>
      <c r="I3181" s="37">
        <v>4394.0809968847352</v>
      </c>
      <c r="J3181" s="37">
        <v>4394.0809968847352</v>
      </c>
      <c r="K3181" s="37">
        <v>4394.0809968847352</v>
      </c>
      <c r="L3181" s="37">
        <v>4394.0809968847352</v>
      </c>
      <c r="M3181" s="37">
        <v>4394.0809968847352</v>
      </c>
      <c r="N3181" s="37">
        <v>4394.0809968847352</v>
      </c>
      <c r="O3181" s="37">
        <v>4394.0809968847352</v>
      </c>
      <c r="P3181" s="37">
        <v>4394.0809968847352</v>
      </c>
      <c r="Q3181" s="37">
        <v>4394.0809968847352</v>
      </c>
      <c r="R3181" s="37">
        <v>4394.0809968847352</v>
      </c>
      <c r="S3181" s="37">
        <v>4394.0809968847352</v>
      </c>
    </row>
    <row r="3182" spans="2:19">
      <c r="B3182" s="6">
        <v>1978</v>
      </c>
      <c r="C3182" s="37">
        <v>6400.6438213914898</v>
      </c>
      <c r="D3182" s="37">
        <v>6400.6438213914898</v>
      </c>
      <c r="E3182" s="37">
        <v>6400.6438213914898</v>
      </c>
      <c r="F3182" s="37">
        <v>6400.6438213914898</v>
      </c>
      <c r="G3182" s="37">
        <v>6400.6438213914898</v>
      </c>
      <c r="H3182" s="37">
        <v>6400.6438213914898</v>
      </c>
      <c r="I3182" s="37">
        <v>6400.6438213914898</v>
      </c>
      <c r="J3182" s="37">
        <v>6400.6438213914898</v>
      </c>
      <c r="K3182" s="37">
        <v>6400.6438213914898</v>
      </c>
      <c r="L3182" s="37">
        <v>6400.6438213914898</v>
      </c>
      <c r="M3182" s="37">
        <v>6400.6438213914898</v>
      </c>
      <c r="N3182" s="37">
        <v>6400.6438213914898</v>
      </c>
      <c r="O3182" s="37">
        <v>6400.6438213914898</v>
      </c>
      <c r="P3182" s="37">
        <v>6400.6438213914898</v>
      </c>
      <c r="Q3182" s="37">
        <v>6400.6438213914898</v>
      </c>
      <c r="R3182" s="37">
        <v>6400.6438213914898</v>
      </c>
      <c r="S3182" s="37">
        <v>6400.6438213914898</v>
      </c>
    </row>
    <row r="3183" spans="2:19">
      <c r="B3183" s="6">
        <v>1977</v>
      </c>
      <c r="C3183" s="37">
        <v>4184.8390446521289</v>
      </c>
      <c r="D3183" s="37">
        <v>4184.8390446521289</v>
      </c>
      <c r="E3183" s="37">
        <v>4184.8390446521289</v>
      </c>
      <c r="F3183" s="37">
        <v>4184.8390446521289</v>
      </c>
      <c r="G3183" s="37">
        <v>4184.8390446521289</v>
      </c>
      <c r="H3183" s="37">
        <v>4184.8390446521289</v>
      </c>
      <c r="I3183" s="37">
        <v>4184.8390446521289</v>
      </c>
      <c r="J3183" s="37">
        <v>4184.8390446521289</v>
      </c>
      <c r="K3183" s="37">
        <v>4184.8390446521289</v>
      </c>
      <c r="L3183" s="37">
        <v>4184.8390446521289</v>
      </c>
      <c r="M3183" s="37">
        <v>4184.8390446521289</v>
      </c>
      <c r="N3183" s="37">
        <v>4184.8390446521289</v>
      </c>
      <c r="O3183" s="37">
        <v>4184.8390446521289</v>
      </c>
      <c r="P3183" s="37">
        <v>4184.8390446521289</v>
      </c>
      <c r="Q3183" s="37">
        <v>4184.8390446521289</v>
      </c>
      <c r="R3183" s="37">
        <v>4184.8390446521289</v>
      </c>
      <c r="S3183" s="37">
        <v>4184.8390446521289</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3748.1308411214955</v>
      </c>
      <c r="D3186" s="37">
        <v>3748.1308411214955</v>
      </c>
      <c r="E3186" s="37">
        <v>3748.1308411214955</v>
      </c>
      <c r="F3186" s="37">
        <v>3748.1308411214955</v>
      </c>
      <c r="G3186" s="37">
        <v>3748.1308411214955</v>
      </c>
      <c r="H3186" s="37">
        <v>3748.1308411214955</v>
      </c>
      <c r="I3186" s="37">
        <v>3748.1308411214955</v>
      </c>
      <c r="J3186" s="37">
        <v>3748.1308411214955</v>
      </c>
      <c r="K3186" s="37">
        <v>3748.1308411214955</v>
      </c>
      <c r="L3186" s="37">
        <v>3748.1308411214955</v>
      </c>
      <c r="M3186" s="37">
        <v>3748.1308411214955</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3021.1838006230528</v>
      </c>
      <c r="D3189" s="37">
        <v>3021.1838006230528</v>
      </c>
      <c r="E3189" s="37">
        <v>3021.1838006230528</v>
      </c>
      <c r="F3189" s="37">
        <v>3021.1838006230528</v>
      </c>
      <c r="G3189" s="37">
        <v>3021.1838006230528</v>
      </c>
      <c r="H3189" s="37">
        <v>3021.1838006230528</v>
      </c>
      <c r="I3189" s="37">
        <v>3021.1838006230528</v>
      </c>
      <c r="J3189" s="37">
        <v>3021.1838006230528</v>
      </c>
      <c r="K3189" s="37">
        <v>3021.1838006230528</v>
      </c>
      <c r="L3189" s="37">
        <v>3021.1838006230528</v>
      </c>
      <c r="M3189" s="37">
        <v>3021.1838006230528</v>
      </c>
      <c r="N3189" s="37">
        <v>3021.1838006230528</v>
      </c>
      <c r="O3189" s="37">
        <v>3021.1838006230528</v>
      </c>
      <c r="P3189" s="37">
        <v>3021.1838006230528</v>
      </c>
      <c r="Q3189" s="37">
        <v>3021.1838006230528</v>
      </c>
      <c r="R3189" s="37">
        <v>3021.1838006230528</v>
      </c>
      <c r="S3189" s="37">
        <v>3021.1838006230528</v>
      </c>
    </row>
    <row r="3190" spans="2:19">
      <c r="B3190" s="6">
        <v>1970</v>
      </c>
      <c r="C3190" s="37">
        <v>5789.9273104880585</v>
      </c>
      <c r="D3190" s="37">
        <v>5789.9273104880585</v>
      </c>
      <c r="E3190" s="37">
        <v>5789.9273104880585</v>
      </c>
      <c r="F3190" s="37">
        <v>5789.9273104880585</v>
      </c>
      <c r="G3190" s="37">
        <v>5789.9273104880585</v>
      </c>
      <c r="H3190" s="37">
        <v>5789.9273104880585</v>
      </c>
      <c r="I3190" s="37">
        <v>5789.9273104880585</v>
      </c>
      <c r="J3190" s="37">
        <v>5789.9273104880585</v>
      </c>
      <c r="K3190" s="37">
        <v>5789.9273104880585</v>
      </c>
      <c r="L3190" s="37">
        <v>5789.9273104880585</v>
      </c>
      <c r="M3190" s="37">
        <v>5789.9273104880585</v>
      </c>
      <c r="N3190" s="37">
        <v>5789.9273104880585</v>
      </c>
      <c r="O3190" s="37">
        <v>5789.9273104880585</v>
      </c>
      <c r="P3190" s="37">
        <v>5789.9273104880585</v>
      </c>
      <c r="Q3190" s="37">
        <v>5789.9273104880585</v>
      </c>
      <c r="R3190" s="37">
        <v>5789.9273104880585</v>
      </c>
      <c r="S3190" s="37">
        <v>5789.9273104880585</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2713.3956386292834</v>
      </c>
      <c r="D3195" s="37">
        <v>2713.3956386292834</v>
      </c>
      <c r="E3195" s="37">
        <v>2713.3956386292834</v>
      </c>
      <c r="F3195" s="37">
        <v>2713.3956386292834</v>
      </c>
      <c r="G3195" s="37">
        <v>2713.3956386292834</v>
      </c>
      <c r="H3195" s="37">
        <v>2713.3956386292834</v>
      </c>
      <c r="I3195" s="37">
        <v>2713.3956386292834</v>
      </c>
      <c r="J3195" s="37">
        <v>2713.3956386292834</v>
      </c>
      <c r="K3195" s="37">
        <v>2713.3956386292834</v>
      </c>
      <c r="L3195" s="37">
        <v>2713.3956386292834</v>
      </c>
      <c r="M3195" s="37">
        <v>2713.3956386292834</v>
      </c>
      <c r="N3195" s="37">
        <v>2713.3956386292834</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240170.57924195219</v>
      </c>
      <c r="D3231" s="11">
        <f>SUM(D3153:D3230)</f>
        <v>260913.01924195219</v>
      </c>
      <c r="E3231" s="11">
        <f>SUM(E3152:E3230)</f>
        <v>272128.29924195213</v>
      </c>
      <c r="F3231" s="11">
        <f>SUM(F3151:F3230)</f>
        <v>272128.29924195213</v>
      </c>
      <c r="G3231" s="11">
        <f>SUM(G3150:G3230)</f>
        <v>293130.1892419522</v>
      </c>
      <c r="H3231" s="11">
        <f>SUM(H3144:H3230)</f>
        <v>293130.1892419522</v>
      </c>
      <c r="I3231" s="11">
        <f>SUM(I3144:I3230)</f>
        <v>293130.1892419522</v>
      </c>
      <c r="J3231" s="11">
        <f t="shared" ref="J3231" si="63">SUM(J3144:J3230)</f>
        <v>293130.1892419522</v>
      </c>
      <c r="K3231" s="11">
        <f>SUM(K3144:K3230)</f>
        <v>294444.5592419522</v>
      </c>
      <c r="L3231" s="11">
        <f t="shared" ref="L3231" si="64">SUM(L3144:L3230)</f>
        <v>294444.5592419522</v>
      </c>
      <c r="M3231" s="11">
        <f>SUM(M3144:M3230)</f>
        <v>294444.5592419522</v>
      </c>
      <c r="N3231" s="11">
        <f>SUM(N3139:N3230)</f>
        <v>346926.55840083072</v>
      </c>
      <c r="O3231" s="11">
        <f>SUM(O3139:O3230)</f>
        <v>387862.87276220147</v>
      </c>
      <c r="P3231" s="11">
        <f>SUM(P3139:P3230)</f>
        <v>393783.20276220143</v>
      </c>
      <c r="Q3231" s="11">
        <f>SUM(Q3139:Q3230)</f>
        <v>393783.20276220143</v>
      </c>
      <c r="R3231" s="11">
        <f>SUM(R3138:R3230)</f>
        <v>393783.20276220143</v>
      </c>
      <c r="S3231" s="11">
        <f>SUM(S3138:S3230)</f>
        <v>393783.20276220143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3570</v>
      </c>
    </row>
    <row r="3234" spans="1:19">
      <c r="A3234" s="38"/>
      <c r="B3234" s="6">
        <v>2021</v>
      </c>
      <c r="C3234" s="36"/>
      <c r="D3234" s="36"/>
      <c r="E3234" s="36"/>
      <c r="F3234" s="36"/>
      <c r="G3234" s="36"/>
      <c r="H3234" s="36"/>
      <c r="I3234" s="36"/>
      <c r="J3234" s="36"/>
      <c r="K3234" s="36"/>
      <c r="L3234" s="36"/>
      <c r="M3234" s="36"/>
      <c r="N3234" s="36"/>
      <c r="O3234" s="36"/>
      <c r="P3234" s="36"/>
      <c r="Q3234" s="36"/>
      <c r="R3234" s="37">
        <v>3030</v>
      </c>
      <c r="S3234" s="37">
        <v>3030</v>
      </c>
    </row>
    <row r="3235" spans="1:19">
      <c r="B3235" s="6">
        <v>2020</v>
      </c>
      <c r="C3235" s="36"/>
      <c r="D3235" s="36"/>
      <c r="E3235" s="36"/>
      <c r="F3235" s="36"/>
      <c r="G3235" s="36"/>
      <c r="H3235" s="36"/>
      <c r="I3235" s="36"/>
      <c r="J3235" s="36"/>
      <c r="K3235" s="36"/>
      <c r="L3235" s="36"/>
      <c r="M3235" s="36"/>
      <c r="N3235" s="36"/>
      <c r="O3235" s="36"/>
      <c r="P3235" s="36"/>
      <c r="Q3235" s="37">
        <v>3076.47</v>
      </c>
      <c r="R3235" s="37">
        <v>3076.47</v>
      </c>
      <c r="S3235" s="37">
        <v>3076.47</v>
      </c>
    </row>
    <row r="3236" spans="1:19">
      <c r="A3236" s="40"/>
      <c r="B3236" s="6">
        <v>2019</v>
      </c>
      <c r="C3236" s="36"/>
      <c r="D3236" s="36"/>
      <c r="E3236" s="36"/>
      <c r="F3236" s="36"/>
      <c r="G3236" s="36"/>
      <c r="H3236" s="36"/>
      <c r="I3236" s="36"/>
      <c r="J3236" s="36"/>
      <c r="K3236" s="36"/>
      <c r="L3236" s="36"/>
      <c r="M3236" s="36"/>
      <c r="N3236" s="36"/>
      <c r="O3236" s="36"/>
      <c r="P3236" s="37">
        <v>9158.61</v>
      </c>
      <c r="Q3236" s="37">
        <v>9158.61</v>
      </c>
      <c r="R3236" s="37">
        <v>9158.61</v>
      </c>
      <c r="S3236" s="37">
        <v>9158.61</v>
      </c>
    </row>
    <row r="3237" spans="1:19">
      <c r="A3237" s="40"/>
      <c r="B3237" s="6">
        <v>2018</v>
      </c>
      <c r="C3237" s="36"/>
      <c r="D3237" s="36"/>
      <c r="E3237" s="36"/>
      <c r="F3237" s="36"/>
      <c r="G3237" s="36"/>
      <c r="H3237" s="36"/>
      <c r="I3237" s="36"/>
      <c r="J3237" s="36"/>
      <c r="K3237" s="36"/>
      <c r="L3237" s="36"/>
      <c r="M3237" s="36"/>
      <c r="N3237" s="36"/>
      <c r="O3237" s="37">
        <v>9127.85</v>
      </c>
      <c r="P3237" s="37">
        <v>9127.85</v>
      </c>
      <c r="Q3237" s="37">
        <v>9127.85</v>
      </c>
      <c r="R3237" s="37">
        <v>9127.85</v>
      </c>
      <c r="S3237" s="37">
        <v>9127.85</v>
      </c>
    </row>
    <row r="3238" spans="1:19">
      <c r="A3238" s="40"/>
      <c r="B3238" s="6">
        <v>2017</v>
      </c>
      <c r="C3238" s="36"/>
      <c r="D3238" s="36"/>
      <c r="E3238" s="36"/>
      <c r="F3238" s="36"/>
      <c r="G3238" s="36"/>
      <c r="H3238" s="36"/>
      <c r="I3238" s="36"/>
      <c r="J3238" s="36"/>
      <c r="K3238" s="36"/>
      <c r="L3238" s="36"/>
      <c r="M3238" s="36"/>
      <c r="N3238" s="37">
        <v>0</v>
      </c>
      <c r="O3238" s="37">
        <v>10979.85</v>
      </c>
      <c r="P3238" s="37">
        <v>10979.85</v>
      </c>
      <c r="Q3238" s="37">
        <v>10979.85</v>
      </c>
      <c r="R3238" s="37">
        <v>10979.85</v>
      </c>
      <c r="S3238" s="37">
        <v>10979.85</v>
      </c>
    </row>
    <row r="3239" spans="1:19">
      <c r="B3239" s="6">
        <v>2016</v>
      </c>
      <c r="C3239" s="36"/>
      <c r="D3239" s="36"/>
      <c r="E3239" s="36"/>
      <c r="F3239" s="36"/>
      <c r="G3239" s="36"/>
      <c r="H3239" s="36"/>
      <c r="I3239" s="36"/>
      <c r="J3239" s="36"/>
      <c r="K3239" s="36"/>
      <c r="L3239" s="36"/>
      <c r="M3239" s="37">
        <v>12185.31</v>
      </c>
      <c r="N3239" s="37">
        <v>12185.31</v>
      </c>
      <c r="O3239" s="37">
        <v>26669.44915</v>
      </c>
      <c r="P3239" s="37">
        <v>26669.44915</v>
      </c>
      <c r="Q3239" s="37">
        <v>26669.44915</v>
      </c>
      <c r="R3239" s="37">
        <v>26669.44915</v>
      </c>
      <c r="S3239" s="37">
        <v>26669.44915</v>
      </c>
    </row>
    <row r="3240" spans="1:19">
      <c r="B3240" s="6">
        <v>2015</v>
      </c>
      <c r="C3240" s="36"/>
      <c r="D3240" s="36"/>
      <c r="E3240" s="36"/>
      <c r="F3240" s="36"/>
      <c r="G3240" s="36"/>
      <c r="H3240" s="36"/>
      <c r="I3240" s="36"/>
      <c r="J3240" s="36"/>
      <c r="K3240" s="36"/>
      <c r="L3240" s="37">
        <v>9934.11</v>
      </c>
      <c r="M3240" s="37">
        <v>9934.11</v>
      </c>
      <c r="N3240" s="37">
        <v>9934.11</v>
      </c>
      <c r="O3240" s="37">
        <v>22758.589999999997</v>
      </c>
      <c r="P3240" s="37">
        <v>22758.589999999997</v>
      </c>
      <c r="Q3240" s="37">
        <v>22758.589999999997</v>
      </c>
      <c r="R3240" s="37">
        <v>22758.589999999997</v>
      </c>
      <c r="S3240" s="37">
        <v>22758.589999999997</v>
      </c>
    </row>
    <row r="3241" spans="1:19">
      <c r="B3241" s="6">
        <v>2014</v>
      </c>
      <c r="C3241" s="36"/>
      <c r="D3241" s="36"/>
      <c r="E3241" s="36"/>
      <c r="F3241" s="36"/>
      <c r="G3241" s="36"/>
      <c r="H3241" s="36"/>
      <c r="I3241" s="36"/>
      <c r="J3241" s="36"/>
      <c r="K3241" s="37">
        <v>7832.4</v>
      </c>
      <c r="L3241" s="37">
        <v>7832.4</v>
      </c>
      <c r="M3241" s="37">
        <v>7832.4</v>
      </c>
      <c r="N3241" s="37">
        <v>7832.4</v>
      </c>
      <c r="O3241" s="37">
        <v>13313.6</v>
      </c>
      <c r="P3241" s="37">
        <v>13313.6</v>
      </c>
      <c r="Q3241" s="37">
        <v>13313.6</v>
      </c>
      <c r="R3241" s="37">
        <v>13313.6</v>
      </c>
      <c r="S3241" s="37">
        <v>13313.6</v>
      </c>
    </row>
    <row r="3242" spans="1:19">
      <c r="B3242" s="6">
        <v>2013</v>
      </c>
      <c r="C3242" s="36"/>
      <c r="D3242" s="36"/>
      <c r="E3242" s="36"/>
      <c r="F3242" s="36"/>
      <c r="G3242" s="36"/>
      <c r="H3242" s="36"/>
      <c r="I3242" s="36"/>
      <c r="J3242" s="37">
        <v>14892.7</v>
      </c>
      <c r="K3242" s="37">
        <v>14892.7</v>
      </c>
      <c r="L3242" s="37">
        <v>14892.7</v>
      </c>
      <c r="M3242" s="37">
        <v>14892.7</v>
      </c>
      <c r="N3242" s="37">
        <v>14892.7</v>
      </c>
      <c r="O3242" s="37">
        <v>33219.600000000006</v>
      </c>
      <c r="P3242" s="37">
        <v>33219.600000000006</v>
      </c>
      <c r="Q3242" s="37">
        <v>33219.600000000006</v>
      </c>
      <c r="R3242" s="37">
        <v>33219.600000000006</v>
      </c>
      <c r="S3242" s="37">
        <v>33219.600000000006</v>
      </c>
    </row>
    <row r="3243" spans="1:19">
      <c r="B3243" s="6">
        <v>2012</v>
      </c>
      <c r="C3243" s="36"/>
      <c r="D3243" s="36"/>
      <c r="E3243" s="36"/>
      <c r="F3243" s="36"/>
      <c r="G3243" s="36"/>
      <c r="H3243" s="36"/>
      <c r="I3243" s="37">
        <v>5230.32</v>
      </c>
      <c r="J3243" s="37">
        <v>5230.32</v>
      </c>
      <c r="K3243" s="37">
        <v>5230.32</v>
      </c>
      <c r="L3243" s="37">
        <v>5230.32</v>
      </c>
      <c r="M3243" s="37">
        <v>5230.32</v>
      </c>
      <c r="N3243" s="37">
        <v>5230.32</v>
      </c>
      <c r="O3243" s="37">
        <v>12677.82</v>
      </c>
      <c r="P3243" s="37">
        <v>12677.82</v>
      </c>
      <c r="Q3243" s="37">
        <v>12677.82</v>
      </c>
      <c r="R3243" s="37">
        <v>12677.82</v>
      </c>
      <c r="S3243" s="37">
        <v>12677.82</v>
      </c>
    </row>
    <row r="3244" spans="1:19">
      <c r="B3244" s="6">
        <v>2011</v>
      </c>
      <c r="C3244" s="36"/>
      <c r="D3244" s="36"/>
      <c r="E3244" s="36"/>
      <c r="F3244" s="36"/>
      <c r="G3244" s="36"/>
      <c r="H3244" s="37">
        <v>16586.650000000001</v>
      </c>
      <c r="I3244" s="37">
        <v>16586.650000000001</v>
      </c>
      <c r="J3244" s="37">
        <v>16586.650000000001</v>
      </c>
      <c r="K3244" s="37">
        <v>16586.650000000001</v>
      </c>
      <c r="L3244" s="37">
        <v>16586.650000000001</v>
      </c>
      <c r="M3244" s="37">
        <v>16586.650000000001</v>
      </c>
      <c r="N3244" s="37">
        <v>16586.650000000001</v>
      </c>
      <c r="O3244" s="37">
        <v>16586.650000000001</v>
      </c>
      <c r="P3244" s="37">
        <v>16586.650000000001</v>
      </c>
      <c r="Q3244" s="37">
        <v>16586.650000000001</v>
      </c>
      <c r="R3244" s="37">
        <v>16586.650000000001</v>
      </c>
      <c r="S3244" s="37">
        <v>16586.650000000001</v>
      </c>
    </row>
    <row r="3245" spans="1:19">
      <c r="B3245" s="6">
        <v>2010</v>
      </c>
      <c r="C3245" s="36"/>
      <c r="D3245" s="36"/>
      <c r="E3245" s="36"/>
      <c r="F3245" s="36"/>
      <c r="G3245" s="37">
        <v>4772.55</v>
      </c>
      <c r="H3245" s="37">
        <v>4772.55</v>
      </c>
      <c r="I3245" s="37">
        <v>4772.55</v>
      </c>
      <c r="J3245" s="37">
        <v>4772.55</v>
      </c>
      <c r="K3245" s="37">
        <v>4772.55</v>
      </c>
      <c r="L3245" s="37">
        <v>4772.55</v>
      </c>
      <c r="M3245" s="37">
        <v>4772.55</v>
      </c>
      <c r="N3245" s="37">
        <v>4772.55</v>
      </c>
      <c r="O3245" s="37">
        <v>4772.55</v>
      </c>
      <c r="P3245" s="37">
        <v>4772.55</v>
      </c>
      <c r="Q3245" s="37">
        <v>4772.55</v>
      </c>
      <c r="R3245" s="37">
        <v>4772.55</v>
      </c>
      <c r="S3245" s="37">
        <v>4772.55</v>
      </c>
    </row>
    <row r="3246" spans="1:19">
      <c r="B3246" s="6">
        <v>2009</v>
      </c>
      <c r="C3246" s="36"/>
      <c r="D3246" s="36"/>
      <c r="E3246" s="36"/>
      <c r="F3246" s="37">
        <v>27725.77</v>
      </c>
      <c r="G3246" s="37">
        <v>27725.77</v>
      </c>
      <c r="H3246" s="37">
        <v>27725.77</v>
      </c>
      <c r="I3246" s="37">
        <v>27725.77</v>
      </c>
      <c r="J3246" s="37">
        <v>27725.77</v>
      </c>
      <c r="K3246" s="37">
        <v>27725.77</v>
      </c>
      <c r="L3246" s="37">
        <v>27725.77</v>
      </c>
      <c r="M3246" s="37">
        <v>27725.77</v>
      </c>
      <c r="N3246" s="37">
        <v>27725.77</v>
      </c>
      <c r="O3246" s="37">
        <v>27725.77</v>
      </c>
      <c r="P3246" s="37">
        <v>27725.77</v>
      </c>
      <c r="Q3246" s="37">
        <v>27725.77</v>
      </c>
      <c r="R3246" s="37">
        <v>27725.77</v>
      </c>
      <c r="S3246" s="37">
        <v>27725.77</v>
      </c>
    </row>
    <row r="3247" spans="1:19">
      <c r="B3247" s="6">
        <v>2008</v>
      </c>
      <c r="C3247" s="36"/>
      <c r="D3247" s="36"/>
      <c r="E3247" s="37">
        <v>7742.58</v>
      </c>
      <c r="F3247" s="37">
        <v>7742.58</v>
      </c>
      <c r="G3247" s="37">
        <v>7742.58</v>
      </c>
      <c r="H3247" s="37">
        <v>7742.58</v>
      </c>
      <c r="I3247" s="37">
        <v>7742.58</v>
      </c>
      <c r="J3247" s="37">
        <v>7742.58</v>
      </c>
      <c r="K3247" s="37">
        <v>7742.58</v>
      </c>
      <c r="L3247" s="37">
        <v>7742.58</v>
      </c>
      <c r="M3247" s="37">
        <v>7742.58</v>
      </c>
      <c r="N3247" s="37">
        <v>7742.58</v>
      </c>
      <c r="O3247" s="37">
        <v>7742.58</v>
      </c>
      <c r="P3247" s="37">
        <v>7742.58</v>
      </c>
      <c r="Q3247" s="37">
        <v>7742.58</v>
      </c>
      <c r="R3247" s="37">
        <v>7742.58</v>
      </c>
      <c r="S3247" s="37">
        <v>7742.58</v>
      </c>
    </row>
    <row r="3248" spans="1:19">
      <c r="B3248" s="6">
        <v>2007</v>
      </c>
      <c r="C3248" s="36"/>
      <c r="D3248" s="37">
        <v>8480.94</v>
      </c>
      <c r="E3248" s="37">
        <v>8480.94</v>
      </c>
      <c r="F3248" s="37">
        <v>8480.94</v>
      </c>
      <c r="G3248" s="37">
        <v>8480.94</v>
      </c>
      <c r="H3248" s="37">
        <v>8480.94</v>
      </c>
      <c r="I3248" s="37">
        <v>8480.94</v>
      </c>
      <c r="J3248" s="37">
        <v>8480.94</v>
      </c>
      <c r="K3248" s="37">
        <v>8480.94</v>
      </c>
      <c r="L3248" s="37">
        <v>8480.94</v>
      </c>
      <c r="M3248" s="37">
        <v>8480.94</v>
      </c>
      <c r="N3248" s="37">
        <v>8480.94</v>
      </c>
      <c r="O3248" s="37">
        <v>8480.94</v>
      </c>
      <c r="P3248" s="37">
        <v>8480.94</v>
      </c>
      <c r="Q3248" s="37">
        <v>8480.94</v>
      </c>
      <c r="R3248" s="37">
        <v>8480.94</v>
      </c>
      <c r="S3248" s="37">
        <v>8480.94</v>
      </c>
    </row>
    <row r="3249" spans="2:19">
      <c r="B3249" s="6">
        <v>2006</v>
      </c>
      <c r="C3249" s="37">
        <v>6731.89</v>
      </c>
      <c r="D3249" s="37">
        <v>6731.89</v>
      </c>
      <c r="E3249" s="37">
        <v>6731.89</v>
      </c>
      <c r="F3249" s="37">
        <v>6731.89</v>
      </c>
      <c r="G3249" s="37">
        <v>6731.89</v>
      </c>
      <c r="H3249" s="37">
        <v>6731.89</v>
      </c>
      <c r="I3249" s="37">
        <v>6731.89</v>
      </c>
      <c r="J3249" s="37">
        <v>6731.89</v>
      </c>
      <c r="K3249" s="37">
        <v>6731.89</v>
      </c>
      <c r="L3249" s="37">
        <v>6731.89</v>
      </c>
      <c r="M3249" s="37">
        <v>6731.89</v>
      </c>
      <c r="N3249" s="37">
        <v>6731.89</v>
      </c>
      <c r="O3249" s="37">
        <v>6731.89</v>
      </c>
      <c r="P3249" s="37">
        <v>6731.89</v>
      </c>
      <c r="Q3249" s="37">
        <v>6731.89</v>
      </c>
      <c r="R3249" s="37">
        <v>6731.89</v>
      </c>
      <c r="S3249" s="37">
        <v>6731.89</v>
      </c>
    </row>
    <row r="3250" spans="2:19">
      <c r="B3250" s="6">
        <v>2005</v>
      </c>
      <c r="C3250" s="37">
        <v>4746.34</v>
      </c>
      <c r="D3250" s="37">
        <v>4746.34</v>
      </c>
      <c r="E3250" s="37">
        <v>4746.34</v>
      </c>
      <c r="F3250" s="37">
        <v>4746.34</v>
      </c>
      <c r="G3250" s="37">
        <v>4746.34</v>
      </c>
      <c r="H3250" s="37">
        <v>4746.34</v>
      </c>
      <c r="I3250" s="37">
        <v>4746.34</v>
      </c>
      <c r="J3250" s="37">
        <v>4746.34</v>
      </c>
      <c r="K3250" s="37">
        <v>4746.34</v>
      </c>
      <c r="L3250" s="37">
        <v>4746.34</v>
      </c>
      <c r="M3250" s="37">
        <v>4746.34</v>
      </c>
      <c r="N3250" s="37">
        <v>4746.34</v>
      </c>
      <c r="O3250" s="37">
        <v>4746.34</v>
      </c>
      <c r="P3250" s="37">
        <v>4746.34</v>
      </c>
      <c r="Q3250" s="37">
        <v>4746.34</v>
      </c>
      <c r="R3250" s="37">
        <v>4746.34</v>
      </c>
      <c r="S3250" s="37">
        <v>4746.34</v>
      </c>
    </row>
    <row r="3251" spans="2:19">
      <c r="B3251" s="6">
        <v>2004</v>
      </c>
      <c r="C3251" s="37">
        <v>1924.5300000000002</v>
      </c>
      <c r="D3251" s="37">
        <v>1924.5300000000002</v>
      </c>
      <c r="E3251" s="37">
        <v>1924.5300000000002</v>
      </c>
      <c r="F3251" s="37">
        <v>1924.5300000000002</v>
      </c>
      <c r="G3251" s="37">
        <v>1924.5300000000002</v>
      </c>
      <c r="H3251" s="37">
        <v>1924.5300000000002</v>
      </c>
      <c r="I3251" s="37">
        <v>1924.5300000000002</v>
      </c>
      <c r="J3251" s="37">
        <v>1924.5300000000002</v>
      </c>
      <c r="K3251" s="37">
        <v>1924.5300000000002</v>
      </c>
      <c r="L3251" s="37">
        <v>1924.5300000000002</v>
      </c>
      <c r="M3251" s="37">
        <v>1924.5300000000002</v>
      </c>
      <c r="N3251" s="37">
        <v>1924.5300000000002</v>
      </c>
      <c r="O3251" s="37">
        <v>1924.5300000000002</v>
      </c>
      <c r="P3251" s="37">
        <v>1924.5300000000002</v>
      </c>
      <c r="Q3251" s="37">
        <v>1924.5300000000002</v>
      </c>
      <c r="R3251" s="37">
        <v>1924.5300000000002</v>
      </c>
      <c r="S3251" s="37">
        <v>1924.5300000000002</v>
      </c>
    </row>
    <row r="3252" spans="2:19">
      <c r="B3252" s="6">
        <v>2003</v>
      </c>
      <c r="C3252" s="37">
        <v>2592.6499999999996</v>
      </c>
      <c r="D3252" s="37">
        <v>2592.6499999999996</v>
      </c>
      <c r="E3252" s="37">
        <v>2592.6499999999996</v>
      </c>
      <c r="F3252" s="37">
        <v>2592.6499999999996</v>
      </c>
      <c r="G3252" s="37">
        <v>2592.6499999999996</v>
      </c>
      <c r="H3252" s="37">
        <v>2592.6499999999996</v>
      </c>
      <c r="I3252" s="37">
        <v>2592.6499999999996</v>
      </c>
      <c r="J3252" s="37">
        <v>2592.6499999999996</v>
      </c>
      <c r="K3252" s="37">
        <v>2592.6499999999996</v>
      </c>
      <c r="L3252" s="37">
        <v>2592.6499999999996</v>
      </c>
      <c r="M3252" s="37">
        <v>2592.6499999999996</v>
      </c>
      <c r="N3252" s="37">
        <v>2592.6499999999996</v>
      </c>
      <c r="O3252" s="37">
        <v>2592.6499999999996</v>
      </c>
      <c r="P3252" s="37">
        <v>2592.6499999999996</v>
      </c>
      <c r="Q3252" s="37">
        <v>2592.6499999999996</v>
      </c>
      <c r="R3252" s="37">
        <v>2592.6499999999996</v>
      </c>
      <c r="S3252" s="37">
        <v>2592.6499999999996</v>
      </c>
    </row>
    <row r="3253" spans="2:19">
      <c r="B3253" s="6">
        <v>2002</v>
      </c>
      <c r="C3253" s="37">
        <v>808.31999999999994</v>
      </c>
      <c r="D3253" s="37">
        <v>808.31999999999994</v>
      </c>
      <c r="E3253" s="37">
        <v>808.31999999999994</v>
      </c>
      <c r="F3253" s="37">
        <v>808.31999999999994</v>
      </c>
      <c r="G3253" s="37">
        <v>808.31999999999994</v>
      </c>
      <c r="H3253" s="37">
        <v>808.31999999999994</v>
      </c>
      <c r="I3253" s="37">
        <v>808.31999999999994</v>
      </c>
      <c r="J3253" s="37">
        <v>808.31999999999994</v>
      </c>
      <c r="K3253" s="37">
        <v>808.31999999999994</v>
      </c>
      <c r="L3253" s="37">
        <v>808.31999999999994</v>
      </c>
      <c r="M3253" s="37">
        <v>808.31999999999994</v>
      </c>
      <c r="N3253" s="37">
        <v>808.31999999999994</v>
      </c>
      <c r="O3253" s="37">
        <v>808.31999999999994</v>
      </c>
      <c r="P3253" s="37">
        <v>808.31999999999994</v>
      </c>
      <c r="Q3253" s="37">
        <v>808.31999999999994</v>
      </c>
      <c r="R3253" s="37">
        <v>808.31999999999994</v>
      </c>
      <c r="S3253" s="37">
        <v>808.31999999999994</v>
      </c>
    </row>
    <row r="3254" spans="2:19">
      <c r="B3254" s="6">
        <v>2001</v>
      </c>
      <c r="C3254" s="37">
        <v>2086.09</v>
      </c>
      <c r="D3254" s="37">
        <v>2086.09</v>
      </c>
      <c r="E3254" s="37">
        <v>2086.09</v>
      </c>
      <c r="F3254" s="37">
        <v>2086.09</v>
      </c>
      <c r="G3254" s="37">
        <v>2086.09</v>
      </c>
      <c r="H3254" s="37">
        <v>2086.09</v>
      </c>
      <c r="I3254" s="37">
        <v>2086.09</v>
      </c>
      <c r="J3254" s="37">
        <v>2086.09</v>
      </c>
      <c r="K3254" s="37">
        <v>2086.09</v>
      </c>
      <c r="L3254" s="37">
        <v>2086.09</v>
      </c>
      <c r="M3254" s="37">
        <v>2086.09</v>
      </c>
      <c r="N3254" s="37">
        <v>2086.09</v>
      </c>
      <c r="O3254" s="37">
        <v>2086.09</v>
      </c>
      <c r="P3254" s="37">
        <v>2086.09</v>
      </c>
      <c r="Q3254" s="37">
        <v>2086.09</v>
      </c>
      <c r="R3254" s="37">
        <v>2086.09</v>
      </c>
      <c r="S3254" s="37">
        <v>2086.09</v>
      </c>
    </row>
    <row r="3255" spans="2:19">
      <c r="B3255" s="6">
        <v>2000</v>
      </c>
      <c r="C3255" s="37">
        <v>3757.14</v>
      </c>
      <c r="D3255" s="37">
        <v>3757.14</v>
      </c>
      <c r="E3255" s="37">
        <v>3757.14</v>
      </c>
      <c r="F3255" s="37">
        <v>3757.14</v>
      </c>
      <c r="G3255" s="37">
        <v>3757.14</v>
      </c>
      <c r="H3255" s="37">
        <v>3757.14</v>
      </c>
      <c r="I3255" s="37">
        <v>3757.14</v>
      </c>
      <c r="J3255" s="37">
        <v>3757.14</v>
      </c>
      <c r="K3255" s="37">
        <v>3757.14</v>
      </c>
      <c r="L3255" s="37">
        <v>3757.14</v>
      </c>
      <c r="M3255" s="37">
        <v>3757.14</v>
      </c>
      <c r="N3255" s="37">
        <v>3757.14</v>
      </c>
      <c r="O3255" s="37">
        <v>3757.14</v>
      </c>
      <c r="P3255" s="37">
        <v>3757.14</v>
      </c>
      <c r="Q3255" s="37">
        <v>3757.14</v>
      </c>
      <c r="R3255" s="37">
        <v>3757.14</v>
      </c>
      <c r="S3255" s="37">
        <v>3757.14</v>
      </c>
    </row>
    <row r="3256" spans="2:19">
      <c r="B3256" s="6">
        <v>1999</v>
      </c>
      <c r="C3256" s="37">
        <v>4920</v>
      </c>
      <c r="D3256" s="37">
        <v>4920</v>
      </c>
      <c r="E3256" s="37">
        <v>4920</v>
      </c>
      <c r="F3256" s="37">
        <v>4920</v>
      </c>
      <c r="G3256" s="37">
        <v>4920</v>
      </c>
      <c r="H3256" s="37">
        <v>4920</v>
      </c>
      <c r="I3256" s="37">
        <v>4920</v>
      </c>
      <c r="J3256" s="37">
        <v>4920</v>
      </c>
      <c r="K3256" s="37">
        <v>4920</v>
      </c>
      <c r="L3256" s="37">
        <v>4920</v>
      </c>
      <c r="M3256" s="37">
        <v>4920</v>
      </c>
      <c r="N3256" s="37">
        <v>4920</v>
      </c>
      <c r="O3256" s="37">
        <v>4920</v>
      </c>
      <c r="P3256" s="37">
        <v>4920</v>
      </c>
      <c r="Q3256" s="37">
        <v>4920</v>
      </c>
      <c r="R3256" s="37">
        <v>4920</v>
      </c>
      <c r="S3256" s="37">
        <v>4920</v>
      </c>
    </row>
    <row r="3257" spans="2:19">
      <c r="B3257" s="6">
        <v>1998</v>
      </c>
      <c r="C3257" s="37">
        <v>5949.5599999999995</v>
      </c>
      <c r="D3257" s="37">
        <v>5949.5599999999995</v>
      </c>
      <c r="E3257" s="37">
        <v>5949.5599999999995</v>
      </c>
      <c r="F3257" s="37">
        <v>5949.5599999999995</v>
      </c>
      <c r="G3257" s="37">
        <v>5949.5599999999995</v>
      </c>
      <c r="H3257" s="37">
        <v>5949.5599999999995</v>
      </c>
      <c r="I3257" s="37">
        <v>5949.5599999999995</v>
      </c>
      <c r="J3257" s="37">
        <v>5949.5599999999995</v>
      </c>
      <c r="K3257" s="37">
        <v>5949.5599999999995</v>
      </c>
      <c r="L3257" s="37">
        <v>5949.5599999999995</v>
      </c>
      <c r="M3257" s="37">
        <v>5949.5599999999995</v>
      </c>
      <c r="N3257" s="37">
        <v>5949.5599999999995</v>
      </c>
      <c r="O3257" s="37">
        <v>5949.5599999999995</v>
      </c>
      <c r="P3257" s="37">
        <v>5949.5599999999995</v>
      </c>
      <c r="Q3257" s="37">
        <v>5949.5599999999995</v>
      </c>
      <c r="R3257" s="37">
        <v>5949.5599999999995</v>
      </c>
      <c r="S3257" s="37">
        <v>5949.5599999999995</v>
      </c>
    </row>
    <row r="3258" spans="2:19">
      <c r="B3258" s="6">
        <v>1997</v>
      </c>
      <c r="C3258" s="37">
        <v>7217.17</v>
      </c>
      <c r="D3258" s="37">
        <v>7217.17</v>
      </c>
      <c r="E3258" s="37">
        <v>7217.17</v>
      </c>
      <c r="F3258" s="37">
        <v>7217.17</v>
      </c>
      <c r="G3258" s="37">
        <v>7217.17</v>
      </c>
      <c r="H3258" s="37">
        <v>7217.17</v>
      </c>
      <c r="I3258" s="37">
        <v>7217.17</v>
      </c>
      <c r="J3258" s="37">
        <v>7217.17</v>
      </c>
      <c r="K3258" s="37">
        <v>7217.17</v>
      </c>
      <c r="L3258" s="37">
        <v>7217.17</v>
      </c>
      <c r="M3258" s="37">
        <v>7217.17</v>
      </c>
      <c r="N3258" s="37">
        <v>7217.17</v>
      </c>
      <c r="O3258" s="37">
        <v>7217.17</v>
      </c>
      <c r="P3258" s="37">
        <v>7217.17</v>
      </c>
      <c r="Q3258" s="37">
        <v>7217.17</v>
      </c>
      <c r="R3258" s="37">
        <v>7217.17</v>
      </c>
      <c r="S3258" s="37">
        <v>7217.17</v>
      </c>
    </row>
    <row r="3259" spans="2:19">
      <c r="B3259" s="6">
        <v>1996</v>
      </c>
      <c r="C3259" s="37">
        <v>2870</v>
      </c>
      <c r="D3259" s="37">
        <v>2870</v>
      </c>
      <c r="E3259" s="37">
        <v>2870</v>
      </c>
      <c r="F3259" s="37">
        <v>2870</v>
      </c>
      <c r="G3259" s="37">
        <v>2870</v>
      </c>
      <c r="H3259" s="37">
        <v>2870</v>
      </c>
      <c r="I3259" s="37">
        <v>2870</v>
      </c>
      <c r="J3259" s="37">
        <v>2870</v>
      </c>
      <c r="K3259" s="37">
        <v>2870</v>
      </c>
      <c r="L3259" s="37">
        <v>2870</v>
      </c>
      <c r="M3259" s="37">
        <v>2870</v>
      </c>
      <c r="N3259" s="37">
        <v>2870</v>
      </c>
      <c r="O3259" s="37">
        <v>2870</v>
      </c>
      <c r="P3259" s="37">
        <v>0</v>
      </c>
      <c r="Q3259" s="37">
        <v>0</v>
      </c>
      <c r="R3259" s="37">
        <v>0</v>
      </c>
      <c r="S3259" s="37">
        <v>0</v>
      </c>
    </row>
    <row r="3260" spans="2:19">
      <c r="B3260" s="6">
        <v>1995</v>
      </c>
      <c r="C3260" s="37">
        <v>23021.652720664591</v>
      </c>
      <c r="D3260" s="37">
        <v>23021.652720664591</v>
      </c>
      <c r="E3260" s="37">
        <v>23021.652720664591</v>
      </c>
      <c r="F3260" s="37">
        <v>23021.652720664591</v>
      </c>
      <c r="G3260" s="37">
        <v>23021.652720664591</v>
      </c>
      <c r="H3260" s="37">
        <v>23021.652720664591</v>
      </c>
      <c r="I3260" s="37">
        <v>23021.652720664591</v>
      </c>
      <c r="J3260" s="37">
        <v>23021.652720664591</v>
      </c>
      <c r="K3260" s="37">
        <v>23021.652720664591</v>
      </c>
      <c r="L3260" s="37">
        <v>23021.652720664591</v>
      </c>
      <c r="M3260" s="37">
        <v>23021.652720664591</v>
      </c>
      <c r="N3260" s="37">
        <v>23021.652720664591</v>
      </c>
      <c r="O3260" s="37">
        <v>23021.652720664591</v>
      </c>
      <c r="P3260" s="37">
        <v>19331.652720664591</v>
      </c>
      <c r="Q3260" s="37">
        <v>19331.652720664591</v>
      </c>
      <c r="R3260" s="37">
        <v>19331.652720664591</v>
      </c>
      <c r="S3260" s="37">
        <v>19331.652720664591</v>
      </c>
    </row>
    <row r="3261" spans="2:19">
      <c r="B3261" s="6">
        <v>1994</v>
      </c>
      <c r="C3261" s="37">
        <v>9731.5</v>
      </c>
      <c r="D3261" s="37">
        <v>9731.5</v>
      </c>
      <c r="E3261" s="37">
        <v>9731.5</v>
      </c>
      <c r="F3261" s="37">
        <v>9731.5</v>
      </c>
      <c r="G3261" s="37">
        <v>9731.5</v>
      </c>
      <c r="H3261" s="37">
        <v>9731.5</v>
      </c>
      <c r="I3261" s="37">
        <v>9731.5</v>
      </c>
      <c r="J3261" s="37">
        <v>9731.5</v>
      </c>
      <c r="K3261" s="37">
        <v>9731.5</v>
      </c>
      <c r="L3261" s="37">
        <v>9731.5</v>
      </c>
      <c r="M3261" s="37">
        <v>9731.5</v>
      </c>
      <c r="N3261" s="37">
        <v>9731.5</v>
      </c>
      <c r="O3261" s="37">
        <v>9731.5</v>
      </c>
      <c r="P3261" s="37">
        <v>9321.5</v>
      </c>
      <c r="Q3261" s="37">
        <v>9321.5</v>
      </c>
      <c r="R3261" s="37">
        <v>9321.5</v>
      </c>
      <c r="S3261" s="37">
        <v>9321.5</v>
      </c>
    </row>
    <row r="3262" spans="2:19">
      <c r="B3262" s="6">
        <v>1993</v>
      </c>
      <c r="C3262" s="37">
        <v>30137.639999999996</v>
      </c>
      <c r="D3262" s="37">
        <v>30137.639999999996</v>
      </c>
      <c r="E3262" s="37">
        <v>30137.639999999996</v>
      </c>
      <c r="F3262" s="37">
        <v>30137.639999999996</v>
      </c>
      <c r="G3262" s="37">
        <v>30137.639999999996</v>
      </c>
      <c r="H3262" s="37">
        <v>30137.639999999996</v>
      </c>
      <c r="I3262" s="37">
        <v>30137.639999999996</v>
      </c>
      <c r="J3262" s="37">
        <v>30137.639999999996</v>
      </c>
      <c r="K3262" s="37">
        <v>30137.639999999996</v>
      </c>
      <c r="L3262" s="37">
        <v>30137.639999999996</v>
      </c>
      <c r="M3262" s="37">
        <v>30137.639999999996</v>
      </c>
      <c r="N3262" s="37">
        <v>30137.639999999996</v>
      </c>
      <c r="O3262" s="37">
        <v>30137.639999999996</v>
      </c>
      <c r="P3262" s="37">
        <v>30137.639999999996</v>
      </c>
      <c r="Q3262" s="37">
        <v>30137.639999999996</v>
      </c>
      <c r="R3262" s="37">
        <v>30137.639999999996</v>
      </c>
      <c r="S3262" s="37">
        <v>30137.639999999996</v>
      </c>
    </row>
    <row r="3263" spans="2:19">
      <c r="B3263" s="6">
        <v>1992</v>
      </c>
      <c r="C3263" s="37">
        <v>97796.329172021302</v>
      </c>
      <c r="D3263" s="37">
        <v>97796.329172021302</v>
      </c>
      <c r="E3263" s="37">
        <v>97796.329172021302</v>
      </c>
      <c r="F3263" s="37">
        <v>97796.329172021302</v>
      </c>
      <c r="G3263" s="37">
        <v>97796.329172021302</v>
      </c>
      <c r="H3263" s="37">
        <v>97796.329172021302</v>
      </c>
      <c r="I3263" s="37">
        <v>97796.329172021302</v>
      </c>
      <c r="J3263" s="37">
        <v>97796.329172021302</v>
      </c>
      <c r="K3263" s="37">
        <v>97796.329172021302</v>
      </c>
      <c r="L3263" s="37">
        <v>97796.329172021302</v>
      </c>
      <c r="M3263" s="37">
        <v>97796.329172021302</v>
      </c>
      <c r="N3263" s="37">
        <v>97796.329172021302</v>
      </c>
      <c r="O3263" s="37">
        <v>97796.329172021302</v>
      </c>
      <c r="P3263" s="37">
        <v>97796.329172021302</v>
      </c>
      <c r="Q3263" s="37">
        <v>97796.329172021302</v>
      </c>
      <c r="R3263" s="37">
        <v>97796.329172021302</v>
      </c>
      <c r="S3263" s="37">
        <v>97796.329172021302</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31216.067774310013</v>
      </c>
      <c r="D3270" s="37">
        <v>31216.067774310013</v>
      </c>
      <c r="E3270" s="37">
        <v>31216.067774310013</v>
      </c>
      <c r="F3270" s="37">
        <v>31216.067774310013</v>
      </c>
      <c r="G3270" s="37">
        <v>31216.067774310013</v>
      </c>
      <c r="H3270" s="37">
        <v>31216.067774310013</v>
      </c>
      <c r="I3270" s="37">
        <v>31216.067774310013</v>
      </c>
      <c r="J3270" s="37">
        <v>31216.067774310013</v>
      </c>
      <c r="K3270" s="37">
        <v>31216.067774310013</v>
      </c>
      <c r="L3270" s="37">
        <v>31216.067774310013</v>
      </c>
      <c r="M3270" s="37">
        <v>31216.067774310013</v>
      </c>
      <c r="N3270" s="37">
        <v>31216.067774310013</v>
      </c>
      <c r="O3270" s="37">
        <v>31216.067774310013</v>
      </c>
      <c r="P3270" s="37">
        <v>31216.067774310013</v>
      </c>
      <c r="Q3270" s="37">
        <v>31216.067774310013</v>
      </c>
      <c r="R3270" s="37">
        <v>31216.067774310013</v>
      </c>
      <c r="S3270" s="37">
        <v>31216.067774310013</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235506.8796669959</v>
      </c>
      <c r="D3326" s="11">
        <f>SUM(D3248:D3325)</f>
        <v>243987.8196669959</v>
      </c>
      <c r="E3326" s="11">
        <f>SUM(E3247:E3325)</f>
        <v>251730.39966699592</v>
      </c>
      <c r="F3326" s="11">
        <f>SUM(F3246:F3325)</f>
        <v>279456.16966699588</v>
      </c>
      <c r="G3326" s="11">
        <f>SUM(G3245:G3325)</f>
        <v>284228.71966699592</v>
      </c>
      <c r="H3326" s="11">
        <f>SUM(H3239:H3325)</f>
        <v>300815.36966699589</v>
      </c>
      <c r="I3326" s="11">
        <f>SUM(I3239:I3325)</f>
        <v>306045.6896669959</v>
      </c>
      <c r="J3326" s="11">
        <f t="shared" ref="J3326" si="65">SUM(J3239:J3325)</f>
        <v>320938.38966699585</v>
      </c>
      <c r="K3326" s="11">
        <f>SUM(K3239:K3325)</f>
        <v>328770.78966699587</v>
      </c>
      <c r="L3326" s="11">
        <f t="shared" ref="L3326" si="66">SUM(L3239:L3325)</f>
        <v>338704.89966699592</v>
      </c>
      <c r="M3326" s="11">
        <f>SUM(M3239:M3325)</f>
        <v>350890.20966699591</v>
      </c>
      <c r="N3326" s="11">
        <f>SUM(N3234:N3325)</f>
        <v>350890.20966699591</v>
      </c>
      <c r="O3326" s="11">
        <f>SUM(O3234:O3325)</f>
        <v>429562.12881699594</v>
      </c>
      <c r="P3326" s="11">
        <f>SUM(P3234:P3325)</f>
        <v>431750.73881699593</v>
      </c>
      <c r="Q3326" s="11">
        <f>SUM(Q3234:Q3325)</f>
        <v>434827.2088169959</v>
      </c>
      <c r="R3326" s="11">
        <f>SUM(R3233:R3325)</f>
        <v>437857.2088169959</v>
      </c>
      <c r="S3326" s="11">
        <f>SUM(S3233:S3325)</f>
        <v>441427.2088169959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2024-08-09T05:57:56Z</dcterms:modified>
</cp:coreProperties>
</file>